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365" windowHeight="9195" tabRatio="451" activeTab="2"/>
  </bookViews>
  <sheets>
    <sheet name="DiTP" sheetId="1" r:id="rId1"/>
    <sheet name="PSiS" sheetId="2" r:id="rId2"/>
    <sheet name="PPiW" sheetId="3" r:id="rId3"/>
  </sheets>
  <definedNames>
    <definedName name="__Anonymous_Sheet_DB__1">DiTP!$C$1:$AZ$51</definedName>
    <definedName name="__Anonymous_Sheet_DB__2">DiTP!$D$4:$AY$51</definedName>
    <definedName name="__Anonymous_Sheet_DB__3">DiTP!$C$1:$AZ$51</definedName>
    <definedName name="Excel_BuiltIn__FilterDatabase" localSheetId="0">DiTP!$D$4:$AY$51</definedName>
    <definedName name="Excel_BuiltIn__FilterDatabase_1">DiTP!$D$4:$AY$51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51" i="3" l="1"/>
  <c r="AU50" i="3"/>
  <c r="AU49" i="3"/>
  <c r="AU48" i="3"/>
  <c r="AU47" i="3"/>
  <c r="AU46" i="3"/>
  <c r="AU45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U7" i="3"/>
  <c r="AU6" i="3"/>
  <c r="AY51" i="2"/>
  <c r="AY50" i="2"/>
  <c r="AY49" i="2"/>
  <c r="AY48" i="2"/>
  <c r="AY47" i="2"/>
  <c r="AY46" i="2"/>
  <c r="AY45" i="2"/>
  <c r="AY43" i="2"/>
  <c r="AY42" i="2"/>
  <c r="AY41" i="2"/>
  <c r="AY40" i="2"/>
  <c r="AY39" i="2"/>
  <c r="AY38" i="2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2" i="2"/>
  <c r="AY21" i="2"/>
  <c r="AY20" i="2"/>
  <c r="AY19" i="2"/>
  <c r="AY18" i="2"/>
  <c r="AY17" i="2"/>
  <c r="AY16" i="2"/>
  <c r="AY15" i="2"/>
  <c r="AY14" i="2"/>
  <c r="AY13" i="2"/>
  <c r="AY12" i="2"/>
  <c r="AY11" i="2"/>
  <c r="AY10" i="2"/>
  <c r="AY9" i="2"/>
  <c r="AY8" i="2"/>
  <c r="AY7" i="2"/>
  <c r="AY6" i="2"/>
  <c r="AY51" i="1" l="1"/>
  <c r="AY50" i="1"/>
  <c r="AY49" i="1"/>
  <c r="AY48" i="1"/>
  <c r="AY47" i="1"/>
  <c r="AY46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5" i="1"/>
</calcChain>
</file>

<file path=xl/sharedStrings.xml><?xml version="1.0" encoding="utf-8"?>
<sst xmlns="http://schemas.openxmlformats.org/spreadsheetml/2006/main" count="581" uniqueCount="216">
  <si>
    <t xml:space="preserve">Matryca efektów kształcenia </t>
  </si>
  <si>
    <r>
      <t xml:space="preserve">Kierunek: </t>
    </r>
    <r>
      <rPr>
        <sz val="11"/>
        <color indexed="8"/>
        <rFont val="Times New Roman"/>
        <family val="1"/>
        <charset val="238"/>
      </rPr>
      <t>Pedagogika w zakresie</t>
    </r>
    <r>
      <rPr>
        <b/>
        <sz val="11"/>
        <color indexed="8"/>
        <rFont val="Times New Roman"/>
        <family val="1"/>
        <charset val="238"/>
      </rPr>
      <t>: Diagnoza i terapia pedagogiczna     Forma prowadzenia studiów – studia stacjonarne i niestacjonarne</t>
    </r>
  </si>
  <si>
    <t>Lp.</t>
  </si>
  <si>
    <t>Symbol kierunkowych efektów uczenia się
 (KEU)</t>
  </si>
  <si>
    <t xml:space="preserve">Kierunkowe efekty uczenia się </t>
  </si>
  <si>
    <t>A. Grupa zajęć podstawowych</t>
  </si>
  <si>
    <t>B1. Grupa zajęć kierunkowych</t>
  </si>
  <si>
    <t xml:space="preserve">C1A. Grupa zajęć z zakresu Diagnoza i terapia pedagogiczna </t>
  </si>
  <si>
    <t>D1. Grupa zajęć z dziedziny nauk humanistycznych</t>
  </si>
  <si>
    <t>E. Grupa zajęć ogólnouczelnianych</t>
  </si>
  <si>
    <t>F1A  Praktyka: Diagnoza i terapia pedagogiczna</t>
  </si>
  <si>
    <t>H. Przygotowanie pracy dyplomowej  lub/i przygotowanie do egzaminu dyplomowego</t>
  </si>
  <si>
    <t>A.1. Wybrane zagadnienia psychologii współczesnej</t>
  </si>
  <si>
    <t>A.2. Współczesne problemy socjologii edukacji</t>
  </si>
  <si>
    <t>A.3. Rozwój placówek oświatowych</t>
  </si>
  <si>
    <t>A.4. Metodologia badań społecznych</t>
  </si>
  <si>
    <t>A.5. Warsztat pracy badawczej pedagoga</t>
  </si>
  <si>
    <t>B1.1. Wybrane problemy pedagogiki społecznej</t>
  </si>
  <si>
    <t>B1.2. Pedagogika ogólna</t>
  </si>
  <si>
    <t>B1.3. Współczesne koncepcje rozwoju człowieka</t>
  </si>
  <si>
    <t>B1.4. Psychopatologia rozwoju</t>
  </si>
  <si>
    <t>B1.5. Teoria wychowania</t>
  </si>
  <si>
    <t>B1.6. Dydaktyka ogólna</t>
  </si>
  <si>
    <t>B1.7. Emisja głosu</t>
  </si>
  <si>
    <t>B1.8. Pedagogika porównawcza</t>
  </si>
  <si>
    <t>B1.9. Prawo oświatowe i prawa dziecka</t>
  </si>
  <si>
    <t>B1.10. Trening interpersonalny dla pedagogów</t>
  </si>
  <si>
    <t>B1.11. Edukacja zdrowotna i promocja zdrowia</t>
  </si>
  <si>
    <t>B1.12. Animacja środowiska lokalnego</t>
  </si>
  <si>
    <t>B.1.13 Andragogika i doradztwo zawodowe</t>
  </si>
  <si>
    <t>B1.14. Projekt edukacyjny</t>
  </si>
  <si>
    <t>C1A.1. Psychologiczne aspekty diagnozy i terapii środowiska rodzinnego</t>
  </si>
  <si>
    <t>C1A.2. Wybrane zagadnienia z logopedii i zaburzeń rozwoju mowy</t>
  </si>
  <si>
    <t>C1A.3. Podstawy diagnostyki pedagogicznej</t>
  </si>
  <si>
    <t>C1A.4. Organizacja procesu terapeutycznego</t>
  </si>
  <si>
    <t>C1A.5. Diagnoza i terapia dzieci z grupy ryzyka dysleksji rozwojowej</t>
  </si>
  <si>
    <t>C1A.6. Niepowodzenia szkolne i ich uwarunkowania</t>
  </si>
  <si>
    <t>C1A.7. Metody zajęć korekcyjno-kompensacyjnych dla dzieci ze specyficznymi trudnościami w czytaniu i pisaniu</t>
  </si>
  <si>
    <t>C1A.8. Metody zajęć korekcyjno-kompensacyjnych dla dzieci ze specyficznymi trudnościami w uczeniu się matematyki</t>
  </si>
  <si>
    <t>C1A.9. Konstruowanie indywidualnych programów terapeutycznych</t>
  </si>
  <si>
    <t>C1A.10. Alternatywne metody pracy terapeutycznej</t>
  </si>
  <si>
    <t>C1A.11. Rozwijanie zdolności twórczych</t>
  </si>
  <si>
    <t>C1A.12. Poradnictwo pedagogiczne dla rodziców</t>
  </si>
  <si>
    <t>C1A.13. Biblioterapia</t>
  </si>
  <si>
    <t>C1A.14. Nowe media w terapii i edukacji/New Media in Therapy and Education</t>
  </si>
  <si>
    <t>C1A.15. Diagnoza i terapia zaburzeń emocjonalnych i zaburzeń zachowania u dzieci i młodzieży</t>
  </si>
  <si>
    <t>C1A.16. Trening umiejętności wychowawczych i komunikacji</t>
  </si>
  <si>
    <t xml:space="preserve">C1A.17. Terapia przez zabawę </t>
  </si>
  <si>
    <t>A.1.Współczesne nurty w filozofii wychowania</t>
  </si>
  <si>
    <t>A.2.Etyka zawodu pedagoga</t>
  </si>
  <si>
    <t>B1.15. Edukacja międzykulturowa</t>
  </si>
  <si>
    <t>1. Ochrona własności przemysłowej i prawo autorskie</t>
  </si>
  <si>
    <t>2. Język obcy</t>
  </si>
  <si>
    <t xml:space="preserve">1. Praktyka śródroczna – II sem. (szkoła podstawowa 15 godz.) i średnia (15 godz.) 30 godz. </t>
  </si>
  <si>
    <t xml:space="preserve">2. Praktyka śródroczna - III sem. (szkoła podstawowa) 60 godz. </t>
  </si>
  <si>
    <t>3. Praktyka śródroczna  – IV sem. (pedagogiczne placówki diagnostyczno-terapeutyczne) 40 godz.</t>
  </si>
  <si>
    <t>4. Praktyka śródroczna  – IV sem. (poradnia psychologiczno-pedagogiczna) 20 godz.</t>
  </si>
  <si>
    <t>1. Seminarium dyplomowe</t>
  </si>
  <si>
    <t>2. Przygotowanie pracy dyplomowej lub/i przygotowanie do egzaminu dyplomowego</t>
  </si>
  <si>
    <t>SUMA</t>
  </si>
  <si>
    <t>WIEDZA (W)</t>
  </si>
  <si>
    <t>K_W01 </t>
  </si>
  <si>
    <t>zna i rozumie w sposób pogłębiony podstawy filozofii wychowania i aksjologii pedagogicznej, specyfikę głównych środowisk wychowawczych i procesów w nich zachodzących; </t>
  </si>
  <si>
    <t>`</t>
  </si>
  <si>
    <t>2.  </t>
  </si>
  <si>
    <t>K_W02 </t>
  </si>
  <si>
    <t>zna i rozumie w sposób pogłębiony klasyczne i współczesne teorie rozwoju człowieka, wychowania, uczenia się i nauczania lub kształcenia oraz ich wartości aplikacyjne; </t>
  </si>
  <si>
    <t>3.  </t>
  </si>
  <si>
    <t>K_W03 </t>
  </si>
  <si>
    <t>zna i rozumie rolę nauczyciela lub wychowawcy w modelowaniu postaw i zachowań uczniów; </t>
  </si>
  <si>
    <t>4.  </t>
  </si>
  <si>
    <t>K_W04 </t>
  </si>
  <si>
    <t>zna i rozumie w sposób pogłębiony normy, procedury i dobre praktyki stosowane w działalności pedagogicznej (wychowanie przedszkolne, nauczanie w szkołach podstawowych i średnich ogólnokształcących, technikach i szkołach branżowych, szkołach specjalnych i oddziałach specjalnych oraz integracyjnych, w różnego typu ośrodkach wychowawczych oraz kształceniu ustawicznym); </t>
  </si>
  <si>
    <t>5.  </t>
  </si>
  <si>
    <t>K_W05 </t>
  </si>
  <si>
    <t>zna i rozumie w sposób pogłębiony zagadnienie edukacji włączającej, a także sposoby realizacji zasady inkluzji; </t>
  </si>
  <si>
    <t>6.  </t>
  </si>
  <si>
    <t>K_W06 </t>
  </si>
  <si>
    <t>zna i rozumie zróżnicowanie potrzeb edukacyjnych uczniów i wynikające z nich zadania szkoły dotyczące dostosowania organizacji procesu kształcenia i wychowania; </t>
  </si>
  <si>
    <t>7.  </t>
  </si>
  <si>
    <t>K_W07 </t>
  </si>
  <si>
    <t>zna i rozumie sposoby projektowania i prowadzenia działań diagnostycznych w praktyce pedagogicznej; </t>
  </si>
  <si>
    <t>8.  </t>
  </si>
  <si>
    <t>K_W08 </t>
  </si>
  <si>
    <t>zna i rozumie w sposób pogłębiony strukturę i funkcje systemu oświaty – cele, podstawy prawne, organizację i funkcjonowanie instytucji edukacyjnych, wychowawczych i opiekuńczych, a także alternatywne formy edukacji; </t>
  </si>
  <si>
    <t>9.  </t>
  </si>
  <si>
    <t>K_W09 </t>
  </si>
  <si>
    <t>zna i rozumie podstawy prawne systemu oświaty niezbędne do prawidłowego realizowania prowadzonych działań edukacyjnych; </t>
  </si>
  <si>
    <t>10.  </t>
  </si>
  <si>
    <t>K_W10 </t>
  </si>
  <si>
    <t>zna i rozumie prawa dziecka i osoby z niepełnosprawnością z zakresu zaawansowanej wiedzy szczegółowej; </t>
  </si>
  <si>
    <t>11.  </t>
  </si>
  <si>
    <t>K_W11 </t>
  </si>
  <si>
    <t>zna i rozumie zasady bezpieczeństwa i higieny pracy w instytucjach edukacyjnych, wychowawczych i opiekuńczych oraz odpowiedzialności prawnej nauczyciela w tym zakresie, a także zasady udzielania pierwszej pomocy; </t>
  </si>
  <si>
    <t>12.  </t>
  </si>
  <si>
    <t>K_W12 </t>
  </si>
  <si>
    <t>zna i rozumie w sposób pogłębiony procesy komunikowania interpersonalnego i społecznego oraz ich prawidłowości i zakłócenia; </t>
  </si>
  <si>
    <t>13.  </t>
  </si>
  <si>
    <t>K_W13 </t>
  </si>
  <si>
    <t>zna i rozumie w sposób pogłębiony podstawy funkcjonowania i patologie aparatu mowy, zasady emisji głosu, podstawy funkcjonowania narządu wzroku i równowagi; </t>
  </si>
  <si>
    <t>14.  </t>
  </si>
  <si>
    <t>K_W14 </t>
  </si>
  <si>
    <t>zna i rozumie treści nauczania i typowe trudności uczniów związane z ich opanowaniem; </t>
  </si>
  <si>
    <t>15.  </t>
  </si>
  <si>
    <t>K_W15 </t>
  </si>
  <si>
    <t>zna i rozumie w sposób pogłębiony metody nauczania i doboru efektywnych środków dydaktycznych, w tym zasobów internetowych, wspomagających nauczanie przedmiotu lub prowadzenie zajęć, z uwzględnieniem zróżnicowanych potrzeb edukacyjnych uczniów; </t>
  </si>
  <si>
    <t>16.  </t>
  </si>
  <si>
    <t>K_W16 </t>
  </si>
  <si>
    <t>zna w sposób pogłębiony uwarunkowania prawne i ekonomiczne związane z działalnością pedagogiczną, w tym z rozwojem indywidualnej przedsiębiorczości i prawa autorskiego;</t>
  </si>
  <si>
    <t>17.  </t>
  </si>
  <si>
    <t>K_W17 </t>
  </si>
  <si>
    <t>zna w sposób pogłębiony zasady dotyczące projektowania i prowadzenia badań w pedagogice, w szczególności dotyczące problemów badawczych, metod, technik i narzędzi badawczych; zna podstawowe tradycje paradygmatyczne badań społecznych stanowiące zaawansowaną wiedzę ogólną;</t>
  </si>
  <si>
    <t>UMIEJĘTNOŚCI (U)</t>
  </si>
  <si>
    <t>1.  </t>
  </si>
  <si>
    <t>K_U01 </t>
  </si>
  <si>
    <t>potrafi obserwować sytuacje i zdarzenia pedagogiczne, krytycznie je analizować, syntetyzować oraz twórczo interpretować z wykorzystaniem wiedzy pedagogiczno-psychologicznej oraz proponować rozwiązania problemów w tym innowacyjne; </t>
  </si>
  <si>
    <t>K_U02 </t>
  </si>
  <si>
    <t>potrafi adekwatnie dobierać, tworzyć i dostosowywać do zróżnicowanych potrzeb uczniów (w tym nietypowych) materiały i środki, w tym z zakresu zaawansowanych technologii informacyjno-komunikacyjnej, oraz metody pracy w celu samodzielnego i twórczego projektowania i efektywnego realizowania działań pedagogicznych, dydaktycznych, wychowawczych i opiekuńczych; </t>
  </si>
  <si>
    <t>K_U03 </t>
  </si>
  <si>
    <t>potrafi rozpoznawać potrzeby, możliwości i uzdolnienia uczniów (w tym złożone i nietypowe) oraz projektować i prowadzić działania wspierające integralny rozwój uczniów, ich aktywność i uczestnictwo w procesie kształcenia i wychowania oraz w życiu społecznym; </t>
  </si>
  <si>
    <t>K_U04 </t>
  </si>
  <si>
    <t>potrafi projektować i realizować programy nauczania z uwzględnieniem zróżnicowanych potrzeb edukacyjnych uczniów; </t>
  </si>
  <si>
    <t>K_U05 </t>
  </si>
  <si>
    <t>potrafi projektować i realizować innowacyjne programy wychowawczo-profilaktyczne w zakresie treści i działań wychowawczych i profilaktycznych skierowanych do uczniów, ich rodziców lub opiekunów i nauczycieli; </t>
  </si>
  <si>
    <t>K_U06 </t>
  </si>
  <si>
    <t>potrafi tworzyć sytuacje wychowawczo-dydaktyczne (w tym innowacyjne i nietypowe) motywujące uczniów do nauki i pracy nad sobą, analizować ich skuteczność oraz modyfikować działania w celu uzyskania pożądanych efektów wychowania i kształcenia; </t>
  </si>
  <si>
    <t>K_U07 </t>
  </si>
  <si>
    <t>potrafi podejmować twórczą pracę z uczniami rozbudzającą ich zainteresowania i rozwijającą ich uzdolnienia, właściwie dobierać treści nauczania, zadania i formy pracy w ramach samokształcenia oraz promować osiągnięcia uczniów; </t>
  </si>
  <si>
    <t>K_U08 </t>
  </si>
  <si>
    <t>potrafi rozwijać kreatywność i umiejętność samodzielnego, krytycznego myślenia uczniów; </t>
  </si>
  <si>
    <t>K_U09 </t>
  </si>
  <si>
    <t>potrafi skutecznie animować i monitorować realizację zespołowych działań edukacyjnych uczniów; </t>
  </si>
  <si>
    <t>K_U10 </t>
  </si>
  <si>
    <t>potrafi wykorzystywać proces oceniania i udzielania informacji zwrotnych do stymulowania uczniów w ich pracy nad własnym rozwojem; </t>
  </si>
  <si>
    <t>K_U11 </t>
  </si>
  <si>
    <t>potrafi monitorować postępy uczniów, ich aktywność i uczestnictwo w życiu społecznym szkoły; </t>
  </si>
  <si>
    <t>K_U12 </t>
  </si>
  <si>
    <t>potrafi pracować z dziećmi ze specjalnymi potrzebami edukacyjnymi, w tym z dziećmi z trudnościami adaptacyjnymi związanymi z doświadczeniem migracyjnym, pochodzącymi ze środowisk zróżnicowanych pod względem kulturowym lub z ograniczoną znajomością języka polskiego; </t>
  </si>
  <si>
    <t>K_U13 </t>
  </si>
  <si>
    <t>potrafi odpowiedzialnie organizować pracę szkolną oraz pozaszkolną ucznia, z poszanowaniem jego prawa do odpoczynku; </t>
  </si>
  <si>
    <t>K_U14 </t>
  </si>
  <si>
    <t>potrafi skutecznie realizować złożone działania wspomagające uczniów w świadomym i odpowiedzialnym podejmowaniu decyzji edukacyjnych i zawodowych; </t>
  </si>
  <si>
    <t>K_U15 </t>
  </si>
  <si>
    <t>potrafi poprawnie posługiwać się językiem polskim i poprawnie oraz adekwatnie do wieku uczniów posługiwać się terminologią przedmiotu; </t>
  </si>
  <si>
    <t>K_U16 </t>
  </si>
  <si>
    <t>potrafi posługiwać się aparatem mowy zgodnie z zasadami emisji głosu; </t>
  </si>
  <si>
    <t>K_U17 </t>
  </si>
  <si>
    <t>potrafi udzielać pierwszej pomocy; </t>
  </si>
  <si>
    <t>18.  </t>
  </si>
  <si>
    <t>K_U18 </t>
  </si>
  <si>
    <t>potrafi samodzielne rozwijać wiedzę i umiejętności pedagogiczne z wykorzystaniem różnych źródeł, w tym obcojęzycznych, i zaawansowanych technologii;</t>
  </si>
  <si>
    <t>19.  </t>
  </si>
  <si>
    <t>K_U19 </t>
  </si>
  <si>
    <t>potrafi posługiwać się umiejętnościami językowymi, w zakresie języka obcego zgodnie z wymaganiami określonymi dla poziomu B2+ Europejskiego Systemu Opisu Kształcenia Językowego;</t>
  </si>
  <si>
    <t>20.  </t>
  </si>
  <si>
    <t>K_U20 </t>
  </si>
  <si>
    <t>posiada zaawansowane umiejętności badawcze pozwalające na analizowanie przykładów badań oraz konstruowanie i prowadzenie badań pedagogicznych; potrafi sformułować wnioski, opracować i zaprezentować wyniki (z wykorzystaniem ICT) oraz wskazywać kierunki dalszych badań;</t>
  </si>
  <si>
    <t>KOMPETENCJE (K)</t>
  </si>
  <si>
    <t>K_K01 </t>
  </si>
  <si>
    <t>jest gotów do posługiwania się uniwersalnymi zasadami i normami etycznymi w działalności zawodowej z uwzględnieniem zmieniających się potrzeb społecznych, kierując się szacunkiem dla każdego człowieka; </t>
  </si>
  <si>
    <t>K_K02 </t>
  </si>
  <si>
    <t>jest gotów do inicjowania i budowania relacji opartej na wzajemnym zaufaniu między wszystkimi podmiotami procesu wychowania i kształcenia, w tym rodzicami lub opiekunami ucznia, oraz włączania ich w działania sprzyjające efektywności edukacyjnej; </t>
  </si>
  <si>
    <t>K_K03 </t>
  </si>
  <si>
    <t>jest gotów do porozumiewania się z osobami pochodzącymi z różnych środowisk i o różnej kondycji emocjonalnej, inicjowania dialogowego rozwiązywania konfliktów oraz tworzenia dobrej atmosfery dla komunikacji w klasie szkolnej i poza nią; </t>
  </si>
  <si>
    <t>K_K04 </t>
  </si>
  <si>
    <t>jest gotów do podejmowania decyzji związanych z organizacją procesu kształcenia w edukacji włączającej; </t>
  </si>
  <si>
    <t>K_K05 </t>
  </si>
  <si>
    <t>jest gotów do rozpoznawania specyfiki środowiska lokalnego, inicjowania i podejmowania współpracy na rzecz dobra uczniów i tego środowiska; </t>
  </si>
  <si>
    <t>K_K06 </t>
  </si>
  <si>
    <t>jest gotów do projektowania działań zmierzających do rozwoju szkoły lub placówki systemu oświaty oraz stymulowania poprawy jakości pracy tych instytucji; </t>
  </si>
  <si>
    <t>K_K07 </t>
  </si>
  <si>
    <t>jest gotów do pracy w zespole, pełnienia w nim różnych ról oraz współpracy z nauczycielami, pedagogami, specjalistami, rodzicami lub opiekunami uczniów i innymi członkami społeczności szkolnej i lokalnej. </t>
  </si>
  <si>
    <r>
      <t xml:space="preserve">Kierunek: </t>
    </r>
    <r>
      <rPr>
        <sz val="11"/>
        <color indexed="8"/>
        <rFont val="Times New Roman"/>
        <family val="1"/>
        <charset val="238"/>
      </rPr>
      <t>Pedagogika w zakresie</t>
    </r>
    <r>
      <rPr>
        <b/>
        <sz val="11"/>
        <color indexed="8"/>
        <rFont val="Times New Roman"/>
        <family val="1"/>
        <charset val="238"/>
      </rPr>
      <t>: Pedagogika Przedszkolna i Wczesnoszkolna     Forma prowadzenia studiów – studia stacjonarne i niestacjonarne</t>
    </r>
  </si>
  <si>
    <t>C1A. Grupa zajęć z zakresu Pedagogika Przedszkolna i Wczesnoszkolna</t>
  </si>
  <si>
    <t>F1A  Praktyka: Pedagogika Przedszkolna i Wczesnoszkolna</t>
  </si>
  <si>
    <t>C3A.1. Pedagogika przedszkolna i wczesnoszkolna</t>
  </si>
  <si>
    <t>C3A.2. Praca opiekuńczo-wychowawcza z dziećmi w przedszkolu i szkole</t>
  </si>
  <si>
    <t xml:space="preserve">C3A.3. Diagnoza pedagogiczna ucznia i współpraca z rodziną  </t>
  </si>
  <si>
    <t>C3A.4. Pedagogika zabawy</t>
  </si>
  <si>
    <t>C3A.5. Współczesne koncepcje wychowania przedszkolnego</t>
  </si>
  <si>
    <t>C3A.6. Praca z dzieckiem o specjalnych potrzebach edukacyjnych/Educating Students with Special Educational Needs</t>
  </si>
  <si>
    <t>C3A.7. Metodyka edukacji przedszkolnej i wczesnoszkolnej</t>
  </si>
  <si>
    <t>C3A.8. Profilaktyka i terapia zaburzeń w zachowaniu i adaptacji</t>
  </si>
  <si>
    <t>C3A.9. Projektowanie i ewaluacja zajęć w edukacji polonistycznej</t>
  </si>
  <si>
    <t>C3A.10. Projektowanie i ewaluacja zajęć w edukacji przyrodniczej i społecznej z elementami etyki</t>
  </si>
  <si>
    <t>C3A.11. Projektowanie i ewaluacja zajęć w edukacji matematycznej</t>
  </si>
  <si>
    <t>C3A.12. Projektowanie i ewaluacja zajęć w edukacji muzycznej</t>
  </si>
  <si>
    <t>C3A.13. Projektowanie i ewaluacja zajęć w edukacji ruchowej</t>
  </si>
  <si>
    <t>C3A.14. Projektowanie i ewaluacja zajęć w edukacji plastycznej</t>
  </si>
  <si>
    <t>C3A.15. Projektowanie i ewaluacja zajęć w edukacji technicznej i komputerowej</t>
  </si>
  <si>
    <t>1. Praktyka pedagogiczna śródroczna - III sem. (przedszkole)</t>
  </si>
  <si>
    <t>2. Praktyka pedagogiczna śródroczna – IV sem. (klasy I-III szkoły podstawowej)</t>
  </si>
  <si>
    <r>
      <t xml:space="preserve">Kierunek: </t>
    </r>
    <r>
      <rPr>
        <sz val="11"/>
        <color indexed="8"/>
        <rFont val="Times New Roman"/>
        <family val="1"/>
        <charset val="238"/>
      </rPr>
      <t>Pedagogika w zakresie</t>
    </r>
    <r>
      <rPr>
        <b/>
        <sz val="11"/>
        <color indexed="8"/>
        <rFont val="Times New Roman"/>
        <family val="1"/>
        <charset val="238"/>
      </rPr>
      <t>: Profilaktyka społeczna i socjoterapia     Forma prowadzenia studiów – studia stacjonarne i niestacjonarne</t>
    </r>
  </si>
  <si>
    <t>C1A. Grupa zajęć z zakresu Profilaktyka społeczna i socjoterapia</t>
  </si>
  <si>
    <t>F1A  Praktyka: Profilaktyka spoleczna i socjoterapia</t>
  </si>
  <si>
    <t>C2A.1. Wybrane zagadnienia z psychologii zaburzeń osobowości i klinicznej</t>
  </si>
  <si>
    <t>C2A.2. Rodzinne uwarunkowania zaburzeń zachowania</t>
  </si>
  <si>
    <t>C2A.3. Diagnoza trudności wychowawczych młodzieży</t>
  </si>
  <si>
    <t>C2A.4. Profilaktyka społeczna</t>
  </si>
  <si>
    <t>C2A.5. Współczesne kierunki psychoterapii</t>
  </si>
  <si>
    <t>C2A.6. Warsztat pracy z grupą</t>
  </si>
  <si>
    <t xml:space="preserve">C2A.7. Wybrane zagadnienia z pedagogiki specjalnej </t>
  </si>
  <si>
    <t>C2A.8. Trening interpersonalny w socjoterapii</t>
  </si>
  <si>
    <t>C2A.9. Teorie uzależnień</t>
  </si>
  <si>
    <t>C2A.10. Wsparcie zawodowe i personalne</t>
  </si>
  <si>
    <t>C2A.11. Budowanie programów wychowawczo-profilaktycznych</t>
  </si>
  <si>
    <t>C2A.12. Struktura procesu konfliktowego</t>
  </si>
  <si>
    <t>C2A.13. Mediacje i negocjacje w konfliktach</t>
  </si>
  <si>
    <t>C2A.14. Metodyka pracy socjoterapeutycznej</t>
  </si>
  <si>
    <t>C2A.15. Krajowe i Europejskie prawo socjalne</t>
  </si>
  <si>
    <t>C2A.16. Odpowiedzialność prawna osób z niedostosowaniem społecznym</t>
  </si>
  <si>
    <t>C2A.17. Strategie włączające/Inclusive Solutions</t>
  </si>
  <si>
    <t>C2A.18. Nowe media w komunikacji społecznej</t>
  </si>
  <si>
    <t>1. Praktyka śródroczna – II sem. (szkoła podstawowa (15 godz.) i średnia (15 godz.), 30 godz.</t>
  </si>
  <si>
    <t>2. Praktyka śródroczna – III sem. (ośrodki wsparcia dziennego) 60 godz.</t>
  </si>
  <si>
    <t>3. Praktyka śródroczna  – IV sem. (MOS, instytucje profilaktyczne, ośrodki dla uzależnionych) 60 godz.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</si>
</sst>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31"/>
      </patternFill>
    </fill>
  </fills>
  <borders count="74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2" borderId="0" xfId="0" applyFont="1" applyFill="1" applyBorder="1"/>
    <xf numFmtId="0" fontId="0" fillId="2" borderId="0" xfId="0" applyFill="1" applyBorder="1"/>
    <xf numFmtId="49" fontId="0" fillId="0" borderId="0" xfId="0" applyNumberFormat="1" applyFont="1" applyBorder="1"/>
    <xf numFmtId="0" fontId="0" fillId="3" borderId="0" xfId="0" applyFill="1" applyBorder="1"/>
    <xf numFmtId="0" fontId="0" fillId="4" borderId="0" xfId="0" applyFill="1" applyBorder="1"/>
    <xf numFmtId="0" fontId="4" fillId="0" borderId="0" xfId="0" applyFont="1" applyBorder="1"/>
    <xf numFmtId="1" fontId="4" fillId="5" borderId="1" xfId="0" applyNumberFormat="1" applyFont="1" applyFill="1" applyBorder="1"/>
    <xf numFmtId="1" fontId="3" fillId="3" borderId="4" xfId="0" applyNumberFormat="1" applyFont="1" applyFill="1" applyBorder="1"/>
    <xf numFmtId="1" fontId="3" fillId="3" borderId="5" xfId="0" applyNumberFormat="1" applyFont="1" applyFill="1" applyBorder="1"/>
    <xf numFmtId="1" fontId="3" fillId="3" borderId="6" xfId="0" applyNumberFormat="1" applyFont="1" applyFill="1" applyBorder="1"/>
    <xf numFmtId="1" fontId="3" fillId="3" borderId="7" xfId="0" applyNumberFormat="1" applyFont="1" applyFill="1" applyBorder="1"/>
    <xf numFmtId="1" fontId="3" fillId="3" borderId="8" xfId="0" applyNumberFormat="1" applyFont="1" applyFill="1" applyBorder="1"/>
    <xf numFmtId="1" fontId="3" fillId="3" borderId="9" xfId="0" applyNumberFormat="1" applyFont="1" applyFill="1" applyBorder="1"/>
    <xf numFmtId="1" fontId="3" fillId="9" borderId="8" xfId="0" applyNumberFormat="1" applyFont="1" applyFill="1" applyBorder="1"/>
    <xf numFmtId="1" fontId="3" fillId="9" borderId="4" xfId="0" applyNumberFormat="1" applyFont="1" applyFill="1" applyBorder="1"/>
    <xf numFmtId="1" fontId="3" fillId="9" borderId="5" xfId="0" applyNumberFormat="1" applyFont="1" applyFill="1" applyBorder="1"/>
    <xf numFmtId="1" fontId="3" fillId="9" borderId="3" xfId="0" applyNumberFormat="1" applyFont="1" applyFill="1" applyBorder="1"/>
    <xf numFmtId="1" fontId="4" fillId="2" borderId="9" xfId="0" applyNumberFormat="1" applyFont="1" applyFill="1" applyBorder="1"/>
    <xf numFmtId="1" fontId="4" fillId="9" borderId="8" xfId="0" applyNumberFormat="1" applyFont="1" applyFill="1" applyBorder="1"/>
    <xf numFmtId="1" fontId="4" fillId="9" borderId="4" xfId="0" applyNumberFormat="1" applyFont="1" applyFill="1" applyBorder="1"/>
    <xf numFmtId="1" fontId="4" fillId="9" borderId="3" xfId="0" applyNumberFormat="1" applyFont="1" applyFill="1" applyBorder="1"/>
    <xf numFmtId="1" fontId="4" fillId="9" borderId="9" xfId="0" applyNumberFormat="1" applyFont="1" applyFill="1" applyBorder="1"/>
    <xf numFmtId="0" fontId="12" fillId="0" borderId="2" xfId="0" applyFont="1" applyBorder="1" applyAlignment="1">
      <alignment horizontal="center" vertical="center"/>
    </xf>
    <xf numFmtId="1" fontId="3" fillId="9" borderId="4" xfId="0" applyNumberFormat="1" applyFont="1" applyFill="1" applyBorder="1" applyAlignment="1"/>
    <xf numFmtId="0" fontId="2" fillId="0" borderId="0" xfId="0" applyFont="1" applyBorder="1"/>
    <xf numFmtId="0" fontId="12" fillId="0" borderId="13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1" fontId="4" fillId="9" borderId="5" xfId="0" applyNumberFormat="1" applyFont="1" applyFill="1" applyBorder="1"/>
    <xf numFmtId="0" fontId="12" fillId="0" borderId="19" xfId="0" applyFont="1" applyBorder="1" applyAlignment="1">
      <alignment horizontal="center" vertical="center"/>
    </xf>
    <xf numFmtId="1" fontId="3" fillId="3" borderId="21" xfId="0" applyNumberFormat="1" applyFont="1" applyFill="1" applyBorder="1"/>
    <xf numFmtId="1" fontId="3" fillId="3" borderId="22" xfId="0" applyNumberFormat="1" applyFont="1" applyFill="1" applyBorder="1"/>
    <xf numFmtId="1" fontId="3" fillId="3" borderId="23" xfId="0" applyNumberFormat="1" applyFont="1" applyFill="1" applyBorder="1"/>
    <xf numFmtId="1" fontId="3" fillId="3" borderId="24" xfId="0" applyNumberFormat="1" applyFont="1" applyFill="1" applyBorder="1"/>
    <xf numFmtId="1" fontId="3" fillId="3" borderId="25" xfId="0" applyNumberFormat="1" applyFont="1" applyFill="1" applyBorder="1"/>
    <xf numFmtId="1" fontId="3" fillId="3" borderId="26" xfId="0" applyNumberFormat="1" applyFont="1" applyFill="1" applyBorder="1"/>
    <xf numFmtId="1" fontId="3" fillId="9" borderId="25" xfId="0" applyNumberFormat="1" applyFont="1" applyFill="1" applyBorder="1"/>
    <xf numFmtId="1" fontId="3" fillId="9" borderId="21" xfId="0" applyNumberFormat="1" applyFont="1" applyFill="1" applyBorder="1"/>
    <xf numFmtId="1" fontId="3" fillId="9" borderId="22" xfId="0" applyNumberFormat="1" applyFont="1" applyFill="1" applyBorder="1"/>
    <xf numFmtId="1" fontId="3" fillId="9" borderId="20" xfId="0" applyNumberFormat="1" applyFont="1" applyFill="1" applyBorder="1"/>
    <xf numFmtId="1" fontId="4" fillId="2" borderId="26" xfId="0" applyNumberFormat="1" applyFont="1" applyFill="1" applyBorder="1"/>
    <xf numFmtId="1" fontId="4" fillId="9" borderId="20" xfId="0" applyNumberFormat="1" applyFont="1" applyFill="1" applyBorder="1"/>
    <xf numFmtId="1" fontId="4" fillId="9" borderId="21" xfId="0" applyNumberFormat="1" applyFont="1" applyFill="1" applyBorder="1"/>
    <xf numFmtId="1" fontId="4" fillId="9" borderId="26" xfId="0" applyNumberFormat="1" applyFont="1" applyFill="1" applyBorder="1"/>
    <xf numFmtId="1" fontId="4" fillId="9" borderId="25" xfId="0" applyNumberFormat="1" applyFont="1" applyFill="1" applyBorder="1"/>
    <xf numFmtId="1" fontId="3" fillId="9" borderId="7" xfId="0" applyNumberFormat="1" applyFont="1" applyFill="1" applyBorder="1"/>
    <xf numFmtId="1" fontId="3" fillId="9" borderId="2" xfId="0" applyNumberFormat="1" applyFont="1" applyFill="1" applyBorder="1"/>
    <xf numFmtId="1" fontId="3" fillId="9" borderId="6" xfId="0" applyNumberFormat="1" applyFont="1" applyFill="1" applyBorder="1"/>
    <xf numFmtId="0" fontId="16" fillId="7" borderId="46" xfId="0" applyFont="1" applyFill="1" applyBorder="1" applyAlignment="1">
      <alignment horizontal="center" textRotation="90" wrapText="1"/>
    </xf>
    <xf numFmtId="0" fontId="16" fillId="7" borderId="47" xfId="0" applyFont="1" applyFill="1" applyBorder="1" applyAlignment="1">
      <alignment horizontal="center" textRotation="90" wrapText="1"/>
    </xf>
    <xf numFmtId="0" fontId="16" fillId="7" borderId="48" xfId="0" applyFont="1" applyFill="1" applyBorder="1" applyAlignment="1">
      <alignment horizontal="center" textRotation="90" wrapText="1"/>
    </xf>
    <xf numFmtId="0" fontId="5" fillId="0" borderId="50" xfId="0" applyFont="1" applyBorder="1" applyAlignment="1">
      <alignment horizontal="left" vertical="center"/>
    </xf>
    <xf numFmtId="0" fontId="15" fillId="6" borderId="51" xfId="0" applyFont="1" applyFill="1" applyBorder="1" applyAlignment="1">
      <alignment horizontal="center" textRotation="90" wrapText="1"/>
    </xf>
    <xf numFmtId="0" fontId="15" fillId="6" borderId="52" xfId="0" applyFont="1" applyFill="1" applyBorder="1" applyAlignment="1">
      <alignment horizontal="center" textRotation="90" wrapText="1"/>
    </xf>
    <xf numFmtId="0" fontId="16" fillId="6" borderId="51" xfId="0" applyFont="1" applyFill="1" applyBorder="1" applyAlignment="1">
      <alignment horizontal="center" textRotation="90" wrapText="1"/>
    </xf>
    <xf numFmtId="0" fontId="16" fillId="7" borderId="53" xfId="0" applyFont="1" applyFill="1" applyBorder="1" applyAlignment="1">
      <alignment horizontal="center" textRotation="90" wrapText="1"/>
    </xf>
    <xf numFmtId="0" fontId="16" fillId="7" borderId="54" xfId="0" applyFont="1" applyFill="1" applyBorder="1" applyAlignment="1">
      <alignment horizontal="center" textRotation="90" wrapText="1"/>
    </xf>
    <xf numFmtId="0" fontId="16" fillId="7" borderId="55" xfId="0" applyFont="1" applyFill="1" applyBorder="1" applyAlignment="1">
      <alignment horizontal="center" textRotation="90" wrapText="1"/>
    </xf>
    <xf numFmtId="0" fontId="16" fillId="7" borderId="30" xfId="0" applyFont="1" applyFill="1" applyBorder="1" applyAlignment="1">
      <alignment horizontal="center" textRotation="90" wrapText="1"/>
    </xf>
    <xf numFmtId="0" fontId="16" fillId="8" borderId="56" xfId="0" applyFont="1" applyFill="1" applyBorder="1" applyAlignment="1">
      <alignment horizontal="center" textRotation="90" wrapText="1"/>
    </xf>
    <xf numFmtId="0" fontId="16" fillId="7" borderId="57" xfId="0" applyFont="1" applyFill="1" applyBorder="1" applyAlignment="1">
      <alignment horizontal="center" textRotation="90" wrapText="1"/>
    </xf>
    <xf numFmtId="0" fontId="16" fillId="7" borderId="58" xfId="0" applyFont="1" applyFill="1" applyBorder="1" applyAlignment="1">
      <alignment horizontal="center" textRotation="90" wrapText="1"/>
    </xf>
    <xf numFmtId="0" fontId="16" fillId="7" borderId="56" xfId="0" applyFont="1" applyFill="1" applyBorder="1" applyAlignment="1">
      <alignment horizontal="center" textRotation="90" wrapText="1"/>
    </xf>
    <xf numFmtId="0" fontId="10" fillId="5" borderId="49" xfId="0" applyFont="1" applyFill="1" applyBorder="1" applyAlignment="1">
      <alignment horizontal="center" vertical="center" textRotation="90" wrapText="1"/>
    </xf>
    <xf numFmtId="1" fontId="3" fillId="3" borderId="16" xfId="0" applyNumberFormat="1" applyFont="1" applyFill="1" applyBorder="1"/>
    <xf numFmtId="1" fontId="3" fillId="3" borderId="10" xfId="0" applyNumberFormat="1" applyFont="1" applyFill="1" applyBorder="1"/>
    <xf numFmtId="1" fontId="3" fillId="3" borderId="45" xfId="0" applyNumberFormat="1" applyFont="1" applyFill="1" applyBorder="1"/>
    <xf numFmtId="1" fontId="3" fillId="3" borderId="14" xfId="0" applyNumberFormat="1" applyFont="1" applyFill="1" applyBorder="1"/>
    <xf numFmtId="1" fontId="3" fillId="3" borderId="1" xfId="0" applyNumberFormat="1" applyFont="1" applyFill="1" applyBorder="1"/>
    <xf numFmtId="1" fontId="3" fillId="3" borderId="12" xfId="0" applyNumberFormat="1" applyFont="1" applyFill="1" applyBorder="1"/>
    <xf numFmtId="1" fontId="3" fillId="9" borderId="11" xfId="0" applyNumberFormat="1" applyFont="1" applyFill="1" applyBorder="1"/>
    <xf numFmtId="1" fontId="3" fillId="9" borderId="16" xfId="0" applyNumberFormat="1" applyFont="1" applyFill="1" applyBorder="1"/>
    <xf numFmtId="1" fontId="3" fillId="9" borderId="10" xfId="0" applyNumberFormat="1" applyFont="1" applyFill="1" applyBorder="1"/>
    <xf numFmtId="1" fontId="3" fillId="9" borderId="14" xfId="0" applyNumberFormat="1" applyFont="1" applyFill="1" applyBorder="1"/>
    <xf numFmtId="1" fontId="3" fillId="9" borderId="13" xfId="0" applyNumberFormat="1" applyFont="1" applyFill="1" applyBorder="1"/>
    <xf numFmtId="1" fontId="3" fillId="9" borderId="45" xfId="0" applyNumberFormat="1" applyFont="1" applyFill="1" applyBorder="1"/>
    <xf numFmtId="1" fontId="3" fillId="9" borderId="1" xfId="0" applyNumberFormat="1" applyFont="1" applyFill="1" applyBorder="1"/>
    <xf numFmtId="1" fontId="4" fillId="2" borderId="12" xfId="0" applyNumberFormat="1" applyFont="1" applyFill="1" applyBorder="1"/>
    <xf numFmtId="1" fontId="4" fillId="9" borderId="1" xfId="0" applyNumberFormat="1" applyFont="1" applyFill="1" applyBorder="1"/>
    <xf numFmtId="1" fontId="4" fillId="9" borderId="16" xfId="0" applyNumberFormat="1" applyFont="1" applyFill="1" applyBorder="1"/>
    <xf numFmtId="1" fontId="4" fillId="9" borderId="11" xfId="0" applyNumberFormat="1" applyFont="1" applyFill="1" applyBorder="1"/>
    <xf numFmtId="1" fontId="4" fillId="9" borderId="12" xfId="0" applyNumberFormat="1" applyFont="1" applyFill="1" applyBorder="1"/>
    <xf numFmtId="1" fontId="3" fillId="6" borderId="30" xfId="0" applyNumberFormat="1" applyFont="1" applyFill="1" applyBorder="1"/>
    <xf numFmtId="1" fontId="3" fillId="8" borderId="30" xfId="0" applyNumberFormat="1" applyFont="1" applyFill="1" applyBorder="1"/>
    <xf numFmtId="1" fontId="3" fillId="7" borderId="30" xfId="0" applyNumberFormat="1" applyFont="1" applyFill="1" applyBorder="1"/>
    <xf numFmtId="1" fontId="4" fillId="8" borderId="30" xfId="0" applyNumberFormat="1" applyFont="1" applyFill="1" applyBorder="1"/>
    <xf numFmtId="1" fontId="4" fillId="7" borderId="30" xfId="0" applyNumberFormat="1" applyFont="1" applyFill="1" applyBorder="1"/>
    <xf numFmtId="1" fontId="4" fillId="5" borderId="31" xfId="0" applyNumberFormat="1" applyFont="1" applyFill="1" applyBorder="1"/>
    <xf numFmtId="1" fontId="3" fillId="9" borderId="24" xfId="0" applyNumberFormat="1" applyFont="1" applyFill="1" applyBorder="1"/>
    <xf numFmtId="1" fontId="3" fillId="9" borderId="19" xfId="0" applyNumberFormat="1" applyFont="1" applyFill="1" applyBorder="1"/>
    <xf numFmtId="1" fontId="3" fillId="9" borderId="23" xfId="0" applyNumberFormat="1" applyFont="1" applyFill="1" applyBorder="1"/>
    <xf numFmtId="1" fontId="4" fillId="5" borderId="59" xfId="0" applyNumberFormat="1" applyFont="1" applyFill="1" applyBorder="1"/>
    <xf numFmtId="0" fontId="14" fillId="0" borderId="13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1" fontId="4" fillId="9" borderId="10" xfId="0" applyNumberFormat="1" applyFont="1" applyFill="1" applyBorder="1"/>
    <xf numFmtId="0" fontId="13" fillId="0" borderId="15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1" fontId="3" fillId="4" borderId="1" xfId="0" applyNumberFormat="1" applyFont="1" applyFill="1" applyBorder="1"/>
    <xf numFmtId="1" fontId="3" fillId="4" borderId="8" xfId="0" applyNumberFormat="1" applyFont="1" applyFill="1" applyBorder="1"/>
    <xf numFmtId="1" fontId="3" fillId="4" borderId="25" xfId="0" applyNumberFormat="1" applyFont="1" applyFill="1" applyBorder="1"/>
    <xf numFmtId="0" fontId="10" fillId="0" borderId="34" xfId="0" applyFont="1" applyBorder="1" applyAlignment="1">
      <alignment horizontal="left" vertical="center" wrapText="1"/>
    </xf>
    <xf numFmtId="0" fontId="10" fillId="0" borderId="62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0" fillId="0" borderId="63" xfId="0" applyFont="1" applyBorder="1" applyAlignment="1">
      <alignment horizontal="left" vertical="top" wrapText="1"/>
    </xf>
    <xf numFmtId="0" fontId="10" fillId="0" borderId="64" xfId="0" applyFont="1" applyBorder="1" applyAlignment="1">
      <alignment horizontal="left" vertical="top" wrapText="1"/>
    </xf>
    <xf numFmtId="0" fontId="10" fillId="0" borderId="65" xfId="0" applyFont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1" fontId="4" fillId="9" borderId="22" xfId="0" applyNumberFormat="1" applyFont="1" applyFill="1" applyBorder="1"/>
    <xf numFmtId="1" fontId="4" fillId="9" borderId="27" xfId="0" applyNumberFormat="1" applyFont="1" applyFill="1" applyBorder="1"/>
    <xf numFmtId="1" fontId="4" fillId="9" borderId="28" xfId="0" applyNumberFormat="1" applyFont="1" applyFill="1" applyBorder="1"/>
    <xf numFmtId="1" fontId="4" fillId="9" borderId="7" xfId="0" applyNumberFormat="1" applyFont="1" applyFill="1" applyBorder="1"/>
    <xf numFmtId="1" fontId="4" fillId="9" borderId="6" xfId="0" applyNumberFormat="1" applyFont="1" applyFill="1" applyBorder="1"/>
    <xf numFmtId="0" fontId="12" fillId="0" borderId="40" xfId="0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/>
    </xf>
    <xf numFmtId="1" fontId="3" fillId="4" borderId="67" xfId="0" applyNumberFormat="1" applyFont="1" applyFill="1" applyBorder="1"/>
    <xf numFmtId="1" fontId="3" fillId="3" borderId="68" xfId="0" applyNumberFormat="1" applyFont="1" applyFill="1" applyBorder="1"/>
    <xf numFmtId="1" fontId="3" fillId="3" borderId="69" xfId="0" applyNumberFormat="1" applyFont="1" applyFill="1" applyBorder="1"/>
    <xf numFmtId="1" fontId="3" fillId="3" borderId="41" xfId="0" applyNumberFormat="1" applyFont="1" applyFill="1" applyBorder="1"/>
    <xf numFmtId="1" fontId="3" fillId="3" borderId="39" xfId="0" applyNumberFormat="1" applyFont="1" applyFill="1" applyBorder="1"/>
    <xf numFmtId="1" fontId="3" fillId="3" borderId="67" xfId="0" applyNumberFormat="1" applyFont="1" applyFill="1" applyBorder="1"/>
    <xf numFmtId="1" fontId="3" fillId="3" borderId="70" xfId="0" applyNumberFormat="1" applyFont="1" applyFill="1" applyBorder="1"/>
    <xf numFmtId="1" fontId="3" fillId="9" borderId="71" xfId="0" applyNumberFormat="1" applyFont="1" applyFill="1" applyBorder="1"/>
    <xf numFmtId="1" fontId="3" fillId="9" borderId="68" xfId="0" applyNumberFormat="1" applyFont="1" applyFill="1" applyBorder="1"/>
    <xf numFmtId="1" fontId="3" fillId="9" borderId="69" xfId="0" applyNumberFormat="1" applyFont="1" applyFill="1" applyBorder="1"/>
    <xf numFmtId="1" fontId="3" fillId="9" borderId="39" xfId="0" applyNumberFormat="1" applyFont="1" applyFill="1" applyBorder="1"/>
    <xf numFmtId="1" fontId="3" fillId="9" borderId="40" xfId="0" applyNumberFormat="1" applyFont="1" applyFill="1" applyBorder="1"/>
    <xf numFmtId="1" fontId="3" fillId="9" borderId="41" xfId="0" applyNumberFormat="1" applyFont="1" applyFill="1" applyBorder="1"/>
    <xf numFmtId="1" fontId="3" fillId="9" borderId="67" xfId="0" applyNumberFormat="1" applyFont="1" applyFill="1" applyBorder="1"/>
    <xf numFmtId="1" fontId="4" fillId="2" borderId="70" xfId="0" applyNumberFormat="1" applyFont="1" applyFill="1" applyBorder="1"/>
    <xf numFmtId="1" fontId="4" fillId="9" borderId="71" xfId="0" applyNumberFormat="1" applyFont="1" applyFill="1" applyBorder="1"/>
    <xf numFmtId="1" fontId="4" fillId="9" borderId="68" xfId="0" applyNumberFormat="1" applyFont="1" applyFill="1" applyBorder="1"/>
    <xf numFmtId="1" fontId="4" fillId="9" borderId="69" xfId="0" applyNumberFormat="1" applyFont="1" applyFill="1" applyBorder="1"/>
    <xf numFmtId="1" fontId="4" fillId="9" borderId="39" xfId="0" applyNumberFormat="1" applyFont="1" applyFill="1" applyBorder="1"/>
    <xf numFmtId="1" fontId="4" fillId="9" borderId="41" xfId="0" applyNumberFormat="1" applyFont="1" applyFill="1" applyBorder="1"/>
    <xf numFmtId="1" fontId="4" fillId="5" borderId="72" xfId="0" applyNumberFormat="1" applyFont="1" applyFill="1" applyBorder="1"/>
    <xf numFmtId="1" fontId="4" fillId="9" borderId="18" xfId="0" applyNumberFormat="1" applyFont="1" applyFill="1" applyBorder="1"/>
    <xf numFmtId="1" fontId="4" fillId="9" borderId="17" xfId="0" applyNumberFormat="1" applyFont="1" applyFill="1" applyBorder="1"/>
    <xf numFmtId="0" fontId="10" fillId="0" borderId="73" xfId="0" applyFont="1" applyBorder="1" applyAlignment="1">
      <alignment horizontal="left" vertical="top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left"/>
    </xf>
    <xf numFmtId="0" fontId="5" fillId="0" borderId="3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6" borderId="29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/>
    </xf>
    <xf numFmtId="0" fontId="9" fillId="6" borderId="30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"/>
    </xf>
    <xf numFmtId="0" fontId="5" fillId="6" borderId="32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6" fillId="6" borderId="34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/>
    </xf>
    <xf numFmtId="0" fontId="17" fillId="6" borderId="42" xfId="0" applyFont="1" applyFill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7" fillId="6" borderId="30" xfId="0" applyFont="1" applyFill="1" applyBorder="1" applyAlignment="1">
      <alignment horizontal="center" vertical="center" wrapText="1"/>
    </xf>
    <xf numFmtId="0" fontId="17" fillId="6" borderId="31" xfId="0" applyFont="1" applyFill="1" applyBorder="1" applyAlignment="1">
      <alignment horizontal="center" vertical="center" wrapText="1"/>
    </xf>
    <xf numFmtId="0" fontId="19" fillId="6" borderId="29" xfId="0" applyFont="1" applyFill="1" applyBorder="1" applyAlignment="1">
      <alignment horizontal="center" vertical="center" wrapText="1"/>
    </xf>
    <xf numFmtId="0" fontId="19" fillId="6" borderId="3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3"/>
  <sheetViews>
    <sheetView view="pageBreakPreview" zoomScale="60" zoomScaleNormal="70" workbookViewId="0">
      <pane xSplit="2" ySplit="5" topLeftCell="C38" activePane="bottomRight" state="frozen"/>
      <selection pane="topRight" activeCell="D1" sqref="D1"/>
      <selection pane="bottomLeft" activeCell="A6" sqref="A6"/>
      <selection pane="bottomRight" activeCell="R11" sqref="R11"/>
    </sheetView>
  </sheetViews>
  <sheetFormatPr defaultColWidth="9.140625" defaultRowHeight="15.75" x14ac:dyDescent="0.25"/>
  <cols>
    <col min="1" max="1" width="6.28515625" style="1" customWidth="1"/>
    <col min="2" max="2" width="11.5703125" style="1" customWidth="1"/>
    <col min="3" max="3" width="76.28515625" style="27" customWidth="1"/>
    <col min="4" max="22" width="4.7109375" style="2" customWidth="1"/>
    <col min="23" max="23" width="4.7109375" style="3" customWidth="1"/>
    <col min="24" max="24" width="5.140625" style="3" customWidth="1"/>
    <col min="25" max="42" width="4.7109375" style="3" customWidth="1"/>
    <col min="43" max="43" width="5.28515625" style="3" bestFit="1" customWidth="1"/>
    <col min="44" max="44" width="5.28515625" style="4" bestFit="1" customWidth="1"/>
    <col min="45" max="46" width="5.42578125" style="6" bestFit="1" customWidth="1"/>
    <col min="47" max="48" width="7.28515625" style="6" bestFit="1" customWidth="1"/>
    <col min="49" max="49" width="4.85546875" style="7" bestFit="1" customWidth="1"/>
    <col min="50" max="50" width="7.28515625" style="7" customWidth="1"/>
    <col min="51" max="51" width="6.7109375" style="2" customWidth="1"/>
    <col min="52" max="16384" width="9.140625" style="1"/>
  </cols>
  <sheetData>
    <row r="1" spans="1:51" ht="15" x14ac:dyDescent="0.25">
      <c r="A1" s="8"/>
      <c r="B1" s="8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</row>
    <row r="2" spans="1:51" ht="25.9" customHeight="1" thickBot="1" x14ac:dyDescent="0.3">
      <c r="A2" s="8"/>
      <c r="B2" s="8"/>
      <c r="C2" s="150" t="s">
        <v>1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1"/>
    </row>
    <row r="3" spans="1:51" ht="32.25" customHeight="1" thickBot="1" x14ac:dyDescent="0.3">
      <c r="A3" s="173" t="s">
        <v>2</v>
      </c>
      <c r="B3" s="171" t="s">
        <v>3</v>
      </c>
      <c r="C3" s="169" t="s">
        <v>4</v>
      </c>
      <c r="D3" s="163" t="s">
        <v>5</v>
      </c>
      <c r="E3" s="163"/>
      <c r="F3" s="163"/>
      <c r="G3" s="163"/>
      <c r="H3" s="163"/>
      <c r="I3" s="164" t="s">
        <v>6</v>
      </c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6" t="s">
        <v>7</v>
      </c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8"/>
      <c r="AN3" s="157" t="s">
        <v>8</v>
      </c>
      <c r="AO3" s="158"/>
      <c r="AP3" s="159"/>
      <c r="AQ3" s="147" t="s">
        <v>9</v>
      </c>
      <c r="AR3" s="148"/>
      <c r="AS3" s="152" t="s">
        <v>10</v>
      </c>
      <c r="AT3" s="153"/>
      <c r="AU3" s="153"/>
      <c r="AV3" s="154"/>
      <c r="AW3" s="155" t="s">
        <v>11</v>
      </c>
      <c r="AX3" s="156"/>
      <c r="AY3" s="53"/>
    </row>
    <row r="4" spans="1:51" ht="81" customHeight="1" thickBot="1" x14ac:dyDescent="0.3">
      <c r="A4" s="174"/>
      <c r="B4" s="172"/>
      <c r="C4" s="170"/>
      <c r="D4" s="54" t="s">
        <v>12</v>
      </c>
      <c r="E4" s="54" t="s">
        <v>13</v>
      </c>
      <c r="F4" s="54" t="s">
        <v>14</v>
      </c>
      <c r="G4" s="54" t="s">
        <v>15</v>
      </c>
      <c r="H4" s="54" t="s">
        <v>16</v>
      </c>
      <c r="I4" s="55" t="s">
        <v>17</v>
      </c>
      <c r="J4" s="54" t="s">
        <v>18</v>
      </c>
      <c r="K4" s="54" t="s">
        <v>19</v>
      </c>
      <c r="L4" s="54" t="s">
        <v>20</v>
      </c>
      <c r="M4" s="54" t="s">
        <v>21</v>
      </c>
      <c r="N4" s="54" t="s">
        <v>22</v>
      </c>
      <c r="O4" s="54" t="s">
        <v>23</v>
      </c>
      <c r="P4" s="54" t="s">
        <v>24</v>
      </c>
      <c r="Q4" s="54" t="s">
        <v>25</v>
      </c>
      <c r="R4" s="54" t="s">
        <v>26</v>
      </c>
      <c r="S4" s="56" t="s">
        <v>27</v>
      </c>
      <c r="T4" s="54" t="s">
        <v>28</v>
      </c>
      <c r="U4" s="54" t="s">
        <v>29</v>
      </c>
      <c r="V4" s="54" t="s">
        <v>30</v>
      </c>
      <c r="W4" s="57" t="s">
        <v>31</v>
      </c>
      <c r="X4" s="58" t="s">
        <v>32</v>
      </c>
      <c r="Y4" s="58" t="s">
        <v>33</v>
      </c>
      <c r="Z4" s="58" t="s">
        <v>34</v>
      </c>
      <c r="AA4" s="58" t="s">
        <v>35</v>
      </c>
      <c r="AB4" s="58" t="s">
        <v>36</v>
      </c>
      <c r="AC4" s="58" t="s">
        <v>37</v>
      </c>
      <c r="AD4" s="58" t="s">
        <v>38</v>
      </c>
      <c r="AE4" s="58" t="s">
        <v>39</v>
      </c>
      <c r="AF4" s="58" t="s">
        <v>40</v>
      </c>
      <c r="AG4" s="58" t="s">
        <v>41</v>
      </c>
      <c r="AH4" s="58" t="s">
        <v>42</v>
      </c>
      <c r="AI4" s="58" t="s">
        <v>43</v>
      </c>
      <c r="AJ4" s="58" t="s">
        <v>44</v>
      </c>
      <c r="AK4" s="58" t="s">
        <v>45</v>
      </c>
      <c r="AL4" s="58" t="s">
        <v>46</v>
      </c>
      <c r="AM4" s="59" t="s">
        <v>47</v>
      </c>
      <c r="AN4" s="50" t="s">
        <v>48</v>
      </c>
      <c r="AO4" s="51" t="s">
        <v>49</v>
      </c>
      <c r="AP4" s="52" t="s">
        <v>50</v>
      </c>
      <c r="AQ4" s="60" t="s">
        <v>51</v>
      </c>
      <c r="AR4" s="61" t="s">
        <v>52</v>
      </c>
      <c r="AS4" s="62" t="s">
        <v>53</v>
      </c>
      <c r="AT4" s="63" t="s">
        <v>54</v>
      </c>
      <c r="AU4" s="63" t="s">
        <v>55</v>
      </c>
      <c r="AV4" s="64" t="s">
        <v>56</v>
      </c>
      <c r="AW4" s="62" t="s">
        <v>57</v>
      </c>
      <c r="AX4" s="64" t="s">
        <v>58</v>
      </c>
      <c r="AY4" s="65" t="s">
        <v>59</v>
      </c>
    </row>
    <row r="5" spans="1:51" ht="17.25" customHeight="1" thickBot="1" x14ac:dyDescent="0.35">
      <c r="A5" s="160" t="s">
        <v>60</v>
      </c>
      <c r="B5" s="162"/>
      <c r="C5" s="162"/>
      <c r="D5" s="84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7"/>
      <c r="AS5" s="88"/>
      <c r="AT5" s="88"/>
      <c r="AU5" s="88"/>
      <c r="AV5" s="88"/>
      <c r="AW5" s="88"/>
      <c r="AX5" s="88"/>
      <c r="AY5" s="89"/>
    </row>
    <row r="6" spans="1:51" ht="47.25" x14ac:dyDescent="0.25">
      <c r="A6" s="28">
        <v>1</v>
      </c>
      <c r="B6" s="107" t="s">
        <v>61</v>
      </c>
      <c r="C6" s="110" t="s">
        <v>62</v>
      </c>
      <c r="D6" s="101"/>
      <c r="E6" s="66">
        <v>1</v>
      </c>
      <c r="F6" s="66"/>
      <c r="G6" s="67"/>
      <c r="H6" s="68"/>
      <c r="I6" s="69"/>
      <c r="J6" s="70"/>
      <c r="K6" s="66"/>
      <c r="L6" s="66"/>
      <c r="M6" s="66" t="s">
        <v>63</v>
      </c>
      <c r="N6" s="66"/>
      <c r="O6" s="66"/>
      <c r="P6" s="66"/>
      <c r="Q6" s="66"/>
      <c r="R6" s="66"/>
      <c r="S6" s="66"/>
      <c r="T6" s="67"/>
      <c r="U6" s="67"/>
      <c r="V6" s="71"/>
      <c r="W6" s="72">
        <v>1</v>
      </c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>
        <v>1</v>
      </c>
      <c r="AK6" s="73"/>
      <c r="AL6" s="73"/>
      <c r="AM6" s="74"/>
      <c r="AN6" s="75">
        <v>1</v>
      </c>
      <c r="AO6" s="76">
        <v>1</v>
      </c>
      <c r="AP6" s="77"/>
      <c r="AQ6" s="78"/>
      <c r="AR6" s="79"/>
      <c r="AS6" s="80"/>
      <c r="AT6" s="80"/>
      <c r="AU6" s="81"/>
      <c r="AV6" s="80"/>
      <c r="AW6" s="82"/>
      <c r="AX6" s="83"/>
      <c r="AY6" s="9">
        <f t="shared" ref="AY6:AY22" si="0">SUM(D6:AX6)</f>
        <v>5</v>
      </c>
    </row>
    <row r="7" spans="1:51" ht="47.25" x14ac:dyDescent="0.25">
      <c r="A7" s="25" t="s">
        <v>64</v>
      </c>
      <c r="B7" s="108" t="s">
        <v>65</v>
      </c>
      <c r="C7" s="111" t="s">
        <v>66</v>
      </c>
      <c r="D7" s="102">
        <v>1</v>
      </c>
      <c r="E7" s="10">
        <v>1</v>
      </c>
      <c r="F7" s="10"/>
      <c r="G7" s="11"/>
      <c r="H7" s="12"/>
      <c r="I7" s="13"/>
      <c r="J7" s="14">
        <v>1</v>
      </c>
      <c r="K7" s="10">
        <v>1</v>
      </c>
      <c r="L7" s="10">
        <v>1</v>
      </c>
      <c r="M7" s="10">
        <v>1</v>
      </c>
      <c r="N7" s="10">
        <v>1</v>
      </c>
      <c r="O7" s="10"/>
      <c r="P7" s="10"/>
      <c r="Q7" s="10"/>
      <c r="R7" s="10"/>
      <c r="S7" s="10">
        <v>1</v>
      </c>
      <c r="T7" s="11"/>
      <c r="U7" s="11">
        <v>1</v>
      </c>
      <c r="V7" s="15"/>
      <c r="W7" s="19"/>
      <c r="X7" s="17"/>
      <c r="Y7" s="17"/>
      <c r="Z7" s="17"/>
      <c r="AA7" s="17"/>
      <c r="AB7" s="17"/>
      <c r="AC7" s="17"/>
      <c r="AD7" s="26"/>
      <c r="AE7" s="17"/>
      <c r="AF7" s="17"/>
      <c r="AG7" s="17"/>
      <c r="AH7" s="17"/>
      <c r="AI7" s="17"/>
      <c r="AJ7" s="17"/>
      <c r="AK7" s="17"/>
      <c r="AL7" s="17"/>
      <c r="AM7" s="18"/>
      <c r="AN7" s="47">
        <v>1</v>
      </c>
      <c r="AO7" s="48"/>
      <c r="AP7" s="49"/>
      <c r="AQ7" s="16"/>
      <c r="AR7" s="20"/>
      <c r="AS7" s="21"/>
      <c r="AT7" s="21"/>
      <c r="AU7" s="22"/>
      <c r="AV7" s="21"/>
      <c r="AW7" s="23"/>
      <c r="AX7" s="24"/>
      <c r="AY7" s="9">
        <f t="shared" si="0"/>
        <v>10</v>
      </c>
    </row>
    <row r="8" spans="1:51" ht="31.5" x14ac:dyDescent="0.25">
      <c r="A8" s="25" t="s">
        <v>67</v>
      </c>
      <c r="B8" s="108" t="s">
        <v>68</v>
      </c>
      <c r="C8" s="111" t="s">
        <v>69</v>
      </c>
      <c r="D8" s="102"/>
      <c r="E8" s="10"/>
      <c r="F8" s="10"/>
      <c r="G8" s="11"/>
      <c r="H8" s="12"/>
      <c r="I8" s="13"/>
      <c r="J8" s="14">
        <v>1</v>
      </c>
      <c r="K8" s="10"/>
      <c r="L8" s="10"/>
      <c r="M8" s="10"/>
      <c r="N8" s="10"/>
      <c r="O8" s="10"/>
      <c r="P8" s="10"/>
      <c r="Q8" s="10"/>
      <c r="R8" s="10"/>
      <c r="S8" s="10"/>
      <c r="T8" s="11"/>
      <c r="U8" s="11"/>
      <c r="V8" s="15"/>
      <c r="W8" s="19"/>
      <c r="X8" s="17"/>
      <c r="Y8" s="17"/>
      <c r="Z8" s="17"/>
      <c r="AA8" s="17"/>
      <c r="AB8" s="17"/>
      <c r="AC8" s="17"/>
      <c r="AD8" s="17"/>
      <c r="AE8" s="17"/>
      <c r="AF8" s="17"/>
      <c r="AG8" s="17">
        <v>1</v>
      </c>
      <c r="AH8" s="17"/>
      <c r="AI8" s="17">
        <v>1</v>
      </c>
      <c r="AJ8" s="17"/>
      <c r="AK8" s="17"/>
      <c r="AL8" s="17"/>
      <c r="AM8" s="18"/>
      <c r="AN8" s="47"/>
      <c r="AO8" s="48">
        <v>1</v>
      </c>
      <c r="AP8" s="49"/>
      <c r="AQ8" s="16"/>
      <c r="AR8" s="20"/>
      <c r="AS8" s="21"/>
      <c r="AT8" s="21"/>
      <c r="AU8" s="22"/>
      <c r="AV8" s="21"/>
      <c r="AW8" s="23"/>
      <c r="AX8" s="24"/>
      <c r="AY8" s="9">
        <f t="shared" si="0"/>
        <v>4</v>
      </c>
    </row>
    <row r="9" spans="1:51" ht="78.75" x14ac:dyDescent="0.25">
      <c r="A9" s="25" t="s">
        <v>70</v>
      </c>
      <c r="B9" s="108" t="s">
        <v>71</v>
      </c>
      <c r="C9" s="111" t="s">
        <v>72</v>
      </c>
      <c r="D9" s="102"/>
      <c r="E9" s="10"/>
      <c r="F9" s="10"/>
      <c r="G9" s="11"/>
      <c r="H9" s="12"/>
      <c r="I9" s="13"/>
      <c r="J9" s="14"/>
      <c r="K9" s="10"/>
      <c r="L9" s="10"/>
      <c r="M9" s="10"/>
      <c r="N9" s="10"/>
      <c r="O9" s="10"/>
      <c r="P9" s="10"/>
      <c r="Q9" s="10">
        <v>1</v>
      </c>
      <c r="R9" s="10"/>
      <c r="S9" s="10"/>
      <c r="T9" s="11"/>
      <c r="U9" s="11">
        <v>1</v>
      </c>
      <c r="V9" s="15"/>
      <c r="W9" s="19"/>
      <c r="X9" s="17"/>
      <c r="Y9" s="17">
        <v>1</v>
      </c>
      <c r="Z9" s="17">
        <v>1</v>
      </c>
      <c r="AA9" s="17"/>
      <c r="AB9" s="17"/>
      <c r="AC9" s="17"/>
      <c r="AD9" s="17"/>
      <c r="AE9" s="17"/>
      <c r="AF9" s="17">
        <v>1</v>
      </c>
      <c r="AG9" s="17"/>
      <c r="AH9" s="17">
        <v>1</v>
      </c>
      <c r="AI9" s="17"/>
      <c r="AJ9" s="17"/>
      <c r="AK9" s="17"/>
      <c r="AL9" s="17"/>
      <c r="AM9" s="18"/>
      <c r="AN9" s="47"/>
      <c r="AO9" s="48"/>
      <c r="AP9" s="49"/>
      <c r="AQ9" s="16"/>
      <c r="AR9" s="20"/>
      <c r="AS9" s="21"/>
      <c r="AT9" s="21"/>
      <c r="AU9" s="22"/>
      <c r="AV9" s="21"/>
      <c r="AW9" s="23"/>
      <c r="AX9" s="24"/>
      <c r="AY9" s="9">
        <f t="shared" si="0"/>
        <v>6</v>
      </c>
    </row>
    <row r="10" spans="1:51" ht="31.5" x14ac:dyDescent="0.25">
      <c r="A10" s="25" t="s">
        <v>73</v>
      </c>
      <c r="B10" s="108" t="s">
        <v>74</v>
      </c>
      <c r="C10" s="111" t="s">
        <v>75</v>
      </c>
      <c r="D10" s="102"/>
      <c r="E10" s="10"/>
      <c r="F10" s="10"/>
      <c r="G10" s="11"/>
      <c r="H10" s="12"/>
      <c r="I10" s="13">
        <v>1</v>
      </c>
      <c r="J10" s="14"/>
      <c r="K10" s="10"/>
      <c r="L10" s="10"/>
      <c r="M10" s="10"/>
      <c r="N10" s="10"/>
      <c r="O10" s="10"/>
      <c r="P10" s="10"/>
      <c r="Q10" s="10"/>
      <c r="R10" s="10"/>
      <c r="S10" s="10"/>
      <c r="T10" s="11">
        <v>1</v>
      </c>
      <c r="U10" s="11"/>
      <c r="V10" s="15"/>
      <c r="W10" s="19"/>
      <c r="X10" s="17"/>
      <c r="Y10" s="17"/>
      <c r="Z10" s="17"/>
      <c r="AA10" s="17"/>
      <c r="AB10" s="17"/>
      <c r="AC10" s="17"/>
      <c r="AD10" s="17"/>
      <c r="AE10" s="17">
        <v>1</v>
      </c>
      <c r="AF10" s="17"/>
      <c r="AG10" s="17"/>
      <c r="AH10" s="17"/>
      <c r="AI10" s="17"/>
      <c r="AJ10" s="17"/>
      <c r="AK10" s="17"/>
      <c r="AL10" s="17"/>
      <c r="AM10" s="18"/>
      <c r="AN10" s="47"/>
      <c r="AO10" s="48"/>
      <c r="AP10" s="49">
        <v>1</v>
      </c>
      <c r="AQ10" s="16"/>
      <c r="AR10" s="20"/>
      <c r="AS10" s="21"/>
      <c r="AT10" s="21"/>
      <c r="AU10" s="22"/>
      <c r="AV10" s="21"/>
      <c r="AW10" s="23"/>
      <c r="AX10" s="24"/>
      <c r="AY10" s="9">
        <f t="shared" si="0"/>
        <v>4</v>
      </c>
    </row>
    <row r="11" spans="1:51" ht="45" customHeight="1" x14ac:dyDescent="0.25">
      <c r="A11" s="25" t="s">
        <v>76</v>
      </c>
      <c r="B11" s="108" t="s">
        <v>77</v>
      </c>
      <c r="C11" s="111" t="s">
        <v>78</v>
      </c>
      <c r="D11" s="102"/>
      <c r="E11" s="10"/>
      <c r="F11" s="10"/>
      <c r="G11" s="11"/>
      <c r="H11" s="12"/>
      <c r="I11" s="13"/>
      <c r="J11" s="14"/>
      <c r="K11" s="10"/>
      <c r="L11" s="10"/>
      <c r="M11" s="10">
        <v>1</v>
      </c>
      <c r="N11" s="10"/>
      <c r="O11" s="10"/>
      <c r="P11" s="10"/>
      <c r="Q11" s="10">
        <v>1</v>
      </c>
      <c r="R11" s="10"/>
      <c r="S11" s="10"/>
      <c r="T11" s="11"/>
      <c r="U11" s="11"/>
      <c r="V11" s="15"/>
      <c r="W11" s="19"/>
      <c r="X11" s="17"/>
      <c r="Y11" s="17"/>
      <c r="Z11" s="17"/>
      <c r="AA11" s="17">
        <v>1</v>
      </c>
      <c r="AB11" s="17"/>
      <c r="AC11" s="17"/>
      <c r="AD11" s="17"/>
      <c r="AE11" s="17"/>
      <c r="AF11" s="17"/>
      <c r="AG11" s="17"/>
      <c r="AH11" s="17"/>
      <c r="AI11" s="17"/>
      <c r="AJ11" s="17"/>
      <c r="AK11" s="17">
        <v>1</v>
      </c>
      <c r="AL11" s="17"/>
      <c r="AM11" s="18"/>
      <c r="AN11" s="47"/>
      <c r="AO11" s="48"/>
      <c r="AP11" s="49"/>
      <c r="AQ11" s="16"/>
      <c r="AR11" s="20"/>
      <c r="AS11" s="21"/>
      <c r="AT11" s="21"/>
      <c r="AU11" s="22"/>
      <c r="AV11" s="21"/>
      <c r="AW11" s="23"/>
      <c r="AX11" s="24"/>
      <c r="AY11" s="9">
        <f t="shared" si="0"/>
        <v>4</v>
      </c>
    </row>
    <row r="12" spans="1:51" ht="31.5" x14ac:dyDescent="0.25">
      <c r="A12" s="25" t="s">
        <v>79</v>
      </c>
      <c r="B12" s="108" t="s">
        <v>80</v>
      </c>
      <c r="C12" s="111" t="s">
        <v>81</v>
      </c>
      <c r="D12" s="102"/>
      <c r="E12" s="10"/>
      <c r="F12" s="10"/>
      <c r="G12" s="11"/>
      <c r="H12" s="12"/>
      <c r="I12" s="13"/>
      <c r="J12" s="14"/>
      <c r="K12" s="10"/>
      <c r="L12" s="10"/>
      <c r="M12" s="10"/>
      <c r="N12" s="10"/>
      <c r="O12" s="10"/>
      <c r="P12" s="10"/>
      <c r="Q12" s="10"/>
      <c r="R12" s="10"/>
      <c r="S12" s="10"/>
      <c r="T12" s="11"/>
      <c r="U12" s="11"/>
      <c r="V12" s="15"/>
      <c r="W12" s="19"/>
      <c r="X12" s="17"/>
      <c r="Y12" s="17"/>
      <c r="Z12" s="17"/>
      <c r="AA12" s="17"/>
      <c r="AB12" s="17">
        <v>1</v>
      </c>
      <c r="AC12" s="17"/>
      <c r="AD12" s="17"/>
      <c r="AE12" s="17"/>
      <c r="AF12" s="17"/>
      <c r="AG12" s="17"/>
      <c r="AH12" s="17"/>
      <c r="AI12" s="17"/>
      <c r="AJ12" s="17"/>
      <c r="AK12" s="17">
        <v>1</v>
      </c>
      <c r="AL12" s="17"/>
      <c r="AM12" s="18"/>
      <c r="AN12" s="47"/>
      <c r="AO12" s="48"/>
      <c r="AP12" s="49"/>
      <c r="AQ12" s="16"/>
      <c r="AR12" s="20"/>
      <c r="AS12" s="21"/>
      <c r="AT12" s="21"/>
      <c r="AU12" s="22"/>
      <c r="AV12" s="21"/>
      <c r="AW12" s="23"/>
      <c r="AX12" s="24"/>
      <c r="AY12" s="9">
        <f t="shared" si="0"/>
        <v>2</v>
      </c>
    </row>
    <row r="13" spans="1:51" ht="47.25" x14ac:dyDescent="0.25">
      <c r="A13" s="25" t="s">
        <v>82</v>
      </c>
      <c r="B13" s="108" t="s">
        <v>83</v>
      </c>
      <c r="C13" s="111" t="s">
        <v>84</v>
      </c>
      <c r="D13" s="102"/>
      <c r="E13" s="10">
        <v>1</v>
      </c>
      <c r="F13" s="10">
        <v>1</v>
      </c>
      <c r="G13" s="11"/>
      <c r="H13" s="12"/>
      <c r="I13" s="13"/>
      <c r="J13" s="14"/>
      <c r="K13" s="10"/>
      <c r="L13" s="10"/>
      <c r="M13" s="10"/>
      <c r="N13" s="10"/>
      <c r="O13" s="10"/>
      <c r="P13" s="10">
        <v>1</v>
      </c>
      <c r="Q13" s="10">
        <v>1</v>
      </c>
      <c r="R13" s="10"/>
      <c r="S13" s="10"/>
      <c r="T13" s="11"/>
      <c r="U13" s="11"/>
      <c r="V13" s="15"/>
      <c r="W13" s="19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47"/>
      <c r="AO13" s="48"/>
      <c r="AP13" s="49"/>
      <c r="AQ13" s="16"/>
      <c r="AR13" s="20"/>
      <c r="AS13" s="21">
        <v>1</v>
      </c>
      <c r="AT13" s="21">
        <v>1</v>
      </c>
      <c r="AU13" s="22">
        <v>1</v>
      </c>
      <c r="AV13" s="21">
        <v>1</v>
      </c>
      <c r="AW13" s="23"/>
      <c r="AX13" s="24"/>
      <c r="AY13" s="9">
        <f t="shared" si="0"/>
        <v>8</v>
      </c>
    </row>
    <row r="14" spans="1:51" ht="31.5" x14ac:dyDescent="0.25">
      <c r="A14" s="25" t="s">
        <v>85</v>
      </c>
      <c r="B14" s="108" t="s">
        <v>86</v>
      </c>
      <c r="C14" s="111" t="s">
        <v>87</v>
      </c>
      <c r="D14" s="102"/>
      <c r="E14" s="10"/>
      <c r="F14" s="10"/>
      <c r="G14" s="11"/>
      <c r="H14" s="12"/>
      <c r="I14" s="13"/>
      <c r="J14" s="14"/>
      <c r="K14" s="10"/>
      <c r="L14" s="10"/>
      <c r="M14" s="10"/>
      <c r="N14" s="10"/>
      <c r="O14" s="10"/>
      <c r="P14" s="10">
        <v>1</v>
      </c>
      <c r="Q14" s="10"/>
      <c r="R14" s="10"/>
      <c r="S14" s="10"/>
      <c r="T14" s="11"/>
      <c r="U14" s="11"/>
      <c r="V14" s="15"/>
      <c r="W14" s="19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8"/>
      <c r="AN14" s="47"/>
      <c r="AO14" s="48"/>
      <c r="AP14" s="49"/>
      <c r="AQ14" s="16"/>
      <c r="AR14" s="20"/>
      <c r="AS14" s="21"/>
      <c r="AT14" s="21"/>
      <c r="AU14" s="22"/>
      <c r="AV14" s="21"/>
      <c r="AW14" s="23"/>
      <c r="AX14" s="24"/>
      <c r="AY14" s="9">
        <f t="shared" si="0"/>
        <v>1</v>
      </c>
    </row>
    <row r="15" spans="1:51" ht="31.5" x14ac:dyDescent="0.25">
      <c r="A15" s="25" t="s">
        <v>88</v>
      </c>
      <c r="B15" s="108" t="s">
        <v>89</v>
      </c>
      <c r="C15" s="111" t="s">
        <v>90</v>
      </c>
      <c r="D15" s="102"/>
      <c r="E15" s="10"/>
      <c r="F15" s="10"/>
      <c r="G15" s="11"/>
      <c r="H15" s="12"/>
      <c r="I15" s="13"/>
      <c r="J15" s="14"/>
      <c r="K15" s="10"/>
      <c r="L15" s="10">
        <v>1</v>
      </c>
      <c r="M15" s="10"/>
      <c r="N15" s="10"/>
      <c r="O15" s="10"/>
      <c r="P15" s="10"/>
      <c r="Q15" s="10">
        <v>1</v>
      </c>
      <c r="R15" s="10"/>
      <c r="S15" s="10"/>
      <c r="T15" s="11"/>
      <c r="U15" s="11"/>
      <c r="V15" s="15"/>
      <c r="W15" s="19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8"/>
      <c r="AN15" s="47"/>
      <c r="AO15" s="48"/>
      <c r="AP15" s="49"/>
      <c r="AQ15" s="16"/>
      <c r="AR15" s="20"/>
      <c r="AS15" s="21"/>
      <c r="AT15" s="21"/>
      <c r="AU15" s="22"/>
      <c r="AV15" s="21"/>
      <c r="AW15" s="23"/>
      <c r="AX15" s="24"/>
      <c r="AY15" s="9">
        <f t="shared" si="0"/>
        <v>2</v>
      </c>
    </row>
    <row r="16" spans="1:51" ht="47.25" x14ac:dyDescent="0.25">
      <c r="A16" s="25" t="s">
        <v>91</v>
      </c>
      <c r="B16" s="108" t="s">
        <v>92</v>
      </c>
      <c r="C16" s="111" t="s">
        <v>93</v>
      </c>
      <c r="D16" s="102"/>
      <c r="E16" s="10"/>
      <c r="F16" s="10"/>
      <c r="G16" s="11"/>
      <c r="H16" s="12"/>
      <c r="I16" s="13"/>
      <c r="J16" s="14"/>
      <c r="K16" s="10"/>
      <c r="L16" s="10"/>
      <c r="M16" s="10"/>
      <c r="N16" s="10"/>
      <c r="O16" s="10"/>
      <c r="P16" s="10"/>
      <c r="Q16" s="10"/>
      <c r="R16" s="10"/>
      <c r="S16" s="10">
        <v>1</v>
      </c>
      <c r="T16" s="11"/>
      <c r="U16" s="11"/>
      <c r="V16" s="15"/>
      <c r="W16" s="19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8"/>
      <c r="AN16" s="47"/>
      <c r="AO16" s="48"/>
      <c r="AP16" s="49"/>
      <c r="AQ16" s="16"/>
      <c r="AR16" s="20"/>
      <c r="AS16" s="21"/>
      <c r="AT16" s="21"/>
      <c r="AU16" s="22"/>
      <c r="AV16" s="21"/>
      <c r="AW16" s="23"/>
      <c r="AX16" s="24"/>
      <c r="AY16" s="9">
        <f t="shared" si="0"/>
        <v>1</v>
      </c>
    </row>
    <row r="17" spans="1:52" ht="31.5" x14ac:dyDescent="0.25">
      <c r="A17" s="25" t="s">
        <v>94</v>
      </c>
      <c r="B17" s="108" t="s">
        <v>95</v>
      </c>
      <c r="C17" s="111" t="s">
        <v>96</v>
      </c>
      <c r="D17" s="102"/>
      <c r="E17" s="10"/>
      <c r="F17" s="10">
        <v>1</v>
      </c>
      <c r="G17" s="11"/>
      <c r="H17" s="12"/>
      <c r="I17" s="13"/>
      <c r="J17" s="14"/>
      <c r="K17" s="10"/>
      <c r="L17" s="10"/>
      <c r="M17" s="10"/>
      <c r="N17" s="10"/>
      <c r="O17" s="10"/>
      <c r="P17" s="10"/>
      <c r="Q17" s="10"/>
      <c r="R17" s="10">
        <v>1</v>
      </c>
      <c r="S17" s="10"/>
      <c r="T17" s="11"/>
      <c r="U17" s="11"/>
      <c r="V17" s="15"/>
      <c r="W17" s="19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8"/>
      <c r="AN17" s="47"/>
      <c r="AO17" s="48"/>
      <c r="AP17" s="49"/>
      <c r="AQ17" s="16"/>
      <c r="AR17" s="20"/>
      <c r="AS17" s="21"/>
      <c r="AT17" s="21"/>
      <c r="AU17" s="22"/>
      <c r="AV17" s="21"/>
      <c r="AW17" s="23"/>
      <c r="AX17" s="24"/>
      <c r="AY17" s="9">
        <f t="shared" si="0"/>
        <v>2</v>
      </c>
    </row>
    <row r="18" spans="1:52" ht="31.5" x14ac:dyDescent="0.25">
      <c r="A18" s="25" t="s">
        <v>97</v>
      </c>
      <c r="B18" s="108" t="s">
        <v>98</v>
      </c>
      <c r="C18" s="111" t="s">
        <v>99</v>
      </c>
      <c r="D18" s="102"/>
      <c r="E18" s="10"/>
      <c r="F18" s="10"/>
      <c r="G18" s="11"/>
      <c r="H18" s="12"/>
      <c r="I18" s="13"/>
      <c r="J18" s="14"/>
      <c r="K18" s="10"/>
      <c r="L18" s="10"/>
      <c r="M18" s="10"/>
      <c r="N18" s="10"/>
      <c r="O18" s="10">
        <v>1</v>
      </c>
      <c r="P18" s="10"/>
      <c r="Q18" s="10"/>
      <c r="R18" s="10"/>
      <c r="S18" s="10">
        <v>1</v>
      </c>
      <c r="T18" s="11"/>
      <c r="U18" s="11"/>
      <c r="V18" s="15"/>
      <c r="W18" s="19"/>
      <c r="X18" s="17">
        <v>1</v>
      </c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8"/>
      <c r="AN18" s="47"/>
      <c r="AO18" s="48"/>
      <c r="AP18" s="49"/>
      <c r="AQ18" s="16"/>
      <c r="AR18" s="20"/>
      <c r="AS18" s="21"/>
      <c r="AT18" s="21"/>
      <c r="AU18" s="22"/>
      <c r="AV18" s="21"/>
      <c r="AW18" s="23"/>
      <c r="AX18" s="24"/>
      <c r="AY18" s="9">
        <f t="shared" si="0"/>
        <v>3</v>
      </c>
    </row>
    <row r="19" spans="1:52" ht="31.5" x14ac:dyDescent="0.25">
      <c r="A19" s="25" t="s">
        <v>100</v>
      </c>
      <c r="B19" s="108" t="s">
        <v>101</v>
      </c>
      <c r="C19" s="111" t="s">
        <v>102</v>
      </c>
      <c r="D19" s="102"/>
      <c r="E19" s="10"/>
      <c r="F19" s="10"/>
      <c r="G19" s="11"/>
      <c r="H19" s="12"/>
      <c r="I19" s="13"/>
      <c r="J19" s="14"/>
      <c r="K19" s="10"/>
      <c r="L19" s="10"/>
      <c r="M19" s="10"/>
      <c r="N19" s="10">
        <v>1</v>
      </c>
      <c r="O19" s="10"/>
      <c r="P19" s="10"/>
      <c r="Q19" s="10"/>
      <c r="R19" s="10"/>
      <c r="S19" s="10"/>
      <c r="T19" s="11"/>
      <c r="U19" s="11"/>
      <c r="V19" s="15"/>
      <c r="W19" s="19"/>
      <c r="X19" s="17"/>
      <c r="Y19" s="17"/>
      <c r="Z19" s="17"/>
      <c r="AA19" s="17"/>
      <c r="AB19" s="17">
        <v>1</v>
      </c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8"/>
      <c r="AN19" s="47"/>
      <c r="AO19" s="48"/>
      <c r="AP19" s="49"/>
      <c r="AQ19" s="16"/>
      <c r="AR19" s="20"/>
      <c r="AS19" s="21"/>
      <c r="AT19" s="21"/>
      <c r="AU19" s="22"/>
      <c r="AV19" s="21"/>
      <c r="AW19" s="23"/>
      <c r="AX19" s="24"/>
      <c r="AY19" s="9">
        <f t="shared" si="0"/>
        <v>2</v>
      </c>
    </row>
    <row r="20" spans="1:52" ht="63" x14ac:dyDescent="0.25">
      <c r="A20" s="25" t="s">
        <v>103</v>
      </c>
      <c r="B20" s="108" t="s">
        <v>104</v>
      </c>
      <c r="C20" s="111" t="s">
        <v>105</v>
      </c>
      <c r="D20" s="102"/>
      <c r="E20" s="10"/>
      <c r="F20" s="10"/>
      <c r="G20" s="11"/>
      <c r="H20" s="12"/>
      <c r="I20" s="13"/>
      <c r="J20" s="14"/>
      <c r="K20" s="10"/>
      <c r="L20" s="10"/>
      <c r="M20" s="10"/>
      <c r="N20" s="10">
        <v>1</v>
      </c>
      <c r="O20" s="10"/>
      <c r="P20" s="10"/>
      <c r="Q20" s="10"/>
      <c r="R20" s="10"/>
      <c r="S20" s="10"/>
      <c r="T20" s="11"/>
      <c r="U20" s="11"/>
      <c r="V20" s="15">
        <v>1</v>
      </c>
      <c r="W20" s="19"/>
      <c r="X20" s="17"/>
      <c r="Y20" s="17"/>
      <c r="Z20" s="17"/>
      <c r="AA20" s="17"/>
      <c r="AB20" s="17"/>
      <c r="AC20" s="17"/>
      <c r="AD20" s="17">
        <v>1</v>
      </c>
      <c r="AE20" s="17"/>
      <c r="AF20" s="17"/>
      <c r="AG20" s="17"/>
      <c r="AH20" s="17"/>
      <c r="AI20" s="17"/>
      <c r="AJ20" s="17"/>
      <c r="AK20" s="17"/>
      <c r="AL20" s="17"/>
      <c r="AM20" s="18"/>
      <c r="AN20" s="47"/>
      <c r="AO20" s="48"/>
      <c r="AP20" s="49"/>
      <c r="AQ20" s="16"/>
      <c r="AR20" s="20"/>
      <c r="AS20" s="21"/>
      <c r="AT20" s="21"/>
      <c r="AU20" s="22"/>
      <c r="AV20" s="21"/>
      <c r="AW20" s="23"/>
      <c r="AX20" s="24"/>
      <c r="AY20" s="9">
        <f t="shared" si="0"/>
        <v>3</v>
      </c>
    </row>
    <row r="21" spans="1:52" ht="47.25" x14ac:dyDescent="0.25">
      <c r="A21" s="25" t="s">
        <v>106</v>
      </c>
      <c r="B21" s="108" t="s">
        <v>107</v>
      </c>
      <c r="C21" s="111" t="s">
        <v>108</v>
      </c>
      <c r="D21" s="102"/>
      <c r="E21" s="10"/>
      <c r="F21" s="10"/>
      <c r="G21" s="11"/>
      <c r="H21" s="12"/>
      <c r="I21" s="13"/>
      <c r="J21" s="14"/>
      <c r="K21" s="10"/>
      <c r="L21" s="10"/>
      <c r="M21" s="10"/>
      <c r="N21" s="10"/>
      <c r="O21" s="10"/>
      <c r="P21" s="10"/>
      <c r="Q21" s="10"/>
      <c r="R21" s="10"/>
      <c r="S21" s="10"/>
      <c r="T21" s="11"/>
      <c r="U21" s="11"/>
      <c r="V21" s="15"/>
      <c r="W21" s="19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8"/>
      <c r="AN21" s="47"/>
      <c r="AO21" s="48"/>
      <c r="AP21" s="49"/>
      <c r="AQ21" s="16">
        <v>1</v>
      </c>
      <c r="AR21" s="20"/>
      <c r="AS21" s="21"/>
      <c r="AT21" s="21"/>
      <c r="AU21" s="22"/>
      <c r="AV21" s="21"/>
      <c r="AW21" s="23"/>
      <c r="AX21" s="24"/>
      <c r="AY21" s="9">
        <f t="shared" si="0"/>
        <v>1</v>
      </c>
    </row>
    <row r="22" spans="1:52" ht="63.75" thickBot="1" x14ac:dyDescent="0.3">
      <c r="A22" s="31" t="s">
        <v>109</v>
      </c>
      <c r="B22" s="109" t="s">
        <v>110</v>
      </c>
      <c r="C22" s="112" t="s">
        <v>111</v>
      </c>
      <c r="D22" s="103"/>
      <c r="E22" s="32"/>
      <c r="F22" s="32"/>
      <c r="G22" s="33">
        <v>1</v>
      </c>
      <c r="H22" s="34">
        <v>1</v>
      </c>
      <c r="I22" s="35"/>
      <c r="J22" s="36"/>
      <c r="K22" s="32"/>
      <c r="L22" s="32"/>
      <c r="M22" s="32"/>
      <c r="N22" s="32"/>
      <c r="O22" s="32"/>
      <c r="P22" s="32"/>
      <c r="Q22" s="32"/>
      <c r="R22" s="32"/>
      <c r="S22" s="32"/>
      <c r="T22" s="33"/>
      <c r="U22" s="33"/>
      <c r="V22" s="37"/>
      <c r="W22" s="41"/>
      <c r="X22" s="39"/>
      <c r="Y22" s="39">
        <v>1</v>
      </c>
      <c r="Z22" s="39">
        <v>1</v>
      </c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40"/>
      <c r="AN22" s="90"/>
      <c r="AO22" s="91"/>
      <c r="AP22" s="92"/>
      <c r="AQ22" s="38"/>
      <c r="AR22" s="42"/>
      <c r="AS22" s="46"/>
      <c r="AT22" s="46"/>
      <c r="AU22" s="44"/>
      <c r="AV22" s="46"/>
      <c r="AW22" s="43"/>
      <c r="AX22" s="45"/>
      <c r="AY22" s="93">
        <f t="shared" si="0"/>
        <v>4</v>
      </c>
    </row>
    <row r="23" spans="1:52" ht="32.25" customHeight="1" thickBot="1" x14ac:dyDescent="0.35">
      <c r="A23" s="160" t="s">
        <v>112</v>
      </c>
      <c r="B23" s="175"/>
      <c r="C23" s="175"/>
      <c r="D23" s="84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7"/>
      <c r="AS23" s="88"/>
      <c r="AT23" s="88"/>
      <c r="AU23" s="88"/>
      <c r="AV23" s="88"/>
      <c r="AW23" s="88"/>
      <c r="AX23" s="88"/>
      <c r="AY23" s="89"/>
    </row>
    <row r="24" spans="1:52" ht="47.25" x14ac:dyDescent="0.25">
      <c r="A24" s="94" t="s">
        <v>113</v>
      </c>
      <c r="B24" s="98" t="s">
        <v>114</v>
      </c>
      <c r="C24" s="104" t="s">
        <v>115</v>
      </c>
      <c r="D24" s="101">
        <v>1</v>
      </c>
      <c r="E24" s="66">
        <v>1</v>
      </c>
      <c r="F24" s="66"/>
      <c r="G24" s="67">
        <v>1</v>
      </c>
      <c r="H24" s="68"/>
      <c r="I24" s="69"/>
      <c r="J24" s="70"/>
      <c r="K24" s="66">
        <v>1</v>
      </c>
      <c r="L24" s="66">
        <v>1</v>
      </c>
      <c r="M24" s="66"/>
      <c r="N24" s="66"/>
      <c r="O24" s="66"/>
      <c r="P24" s="66">
        <v>1</v>
      </c>
      <c r="Q24" s="66"/>
      <c r="R24" s="66">
        <v>1</v>
      </c>
      <c r="S24" s="66"/>
      <c r="T24" s="67"/>
      <c r="U24" s="67"/>
      <c r="V24" s="71"/>
      <c r="W24" s="72">
        <v>1</v>
      </c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>
        <v>1</v>
      </c>
      <c r="AI24" s="73"/>
      <c r="AJ24" s="73"/>
      <c r="AK24" s="73">
        <v>1</v>
      </c>
      <c r="AL24" s="73">
        <v>1</v>
      </c>
      <c r="AM24" s="74"/>
      <c r="AN24" s="75">
        <v>1</v>
      </c>
      <c r="AO24" s="76"/>
      <c r="AP24" s="77"/>
      <c r="AQ24" s="78"/>
      <c r="AR24" s="79"/>
      <c r="AS24" s="80">
        <v>1</v>
      </c>
      <c r="AT24" s="80">
        <v>1</v>
      </c>
      <c r="AU24" s="81">
        <v>1</v>
      </c>
      <c r="AV24" s="80">
        <v>1</v>
      </c>
      <c r="AW24" s="82"/>
      <c r="AX24" s="83"/>
      <c r="AY24" s="9">
        <f t="shared" ref="AY24:AY43" si="1">SUM(D24:AX24)</f>
        <v>16</v>
      </c>
    </row>
    <row r="25" spans="1:52" ht="80.45" customHeight="1" x14ac:dyDescent="0.25">
      <c r="A25" s="29" t="s">
        <v>64</v>
      </c>
      <c r="B25" s="99" t="s">
        <v>116</v>
      </c>
      <c r="C25" s="105" t="s">
        <v>117</v>
      </c>
      <c r="D25" s="102"/>
      <c r="E25" s="10"/>
      <c r="F25" s="10"/>
      <c r="G25" s="11"/>
      <c r="H25" s="12"/>
      <c r="I25" s="13"/>
      <c r="J25" s="14"/>
      <c r="K25" s="10"/>
      <c r="L25" s="10"/>
      <c r="M25" s="10"/>
      <c r="N25" s="10"/>
      <c r="O25" s="10"/>
      <c r="P25" s="10"/>
      <c r="Q25" s="10"/>
      <c r="R25" s="10"/>
      <c r="S25" s="10"/>
      <c r="T25" s="11"/>
      <c r="U25" s="11"/>
      <c r="V25" s="15"/>
      <c r="W25" s="19"/>
      <c r="X25" s="17">
        <v>1</v>
      </c>
      <c r="Y25" s="17">
        <v>1</v>
      </c>
      <c r="Z25" s="17"/>
      <c r="AA25" s="17">
        <v>1</v>
      </c>
      <c r="AB25" s="17"/>
      <c r="AC25" s="17">
        <v>1</v>
      </c>
      <c r="AD25" s="17">
        <v>1</v>
      </c>
      <c r="AE25" s="17"/>
      <c r="AF25" s="17">
        <v>1</v>
      </c>
      <c r="AG25" s="17"/>
      <c r="AH25" s="17"/>
      <c r="AI25" s="17"/>
      <c r="AJ25" s="17">
        <v>1</v>
      </c>
      <c r="AK25" s="17"/>
      <c r="AL25" s="17"/>
      <c r="AM25" s="18"/>
      <c r="AN25" s="47"/>
      <c r="AO25" s="48"/>
      <c r="AP25" s="49"/>
      <c r="AQ25" s="16"/>
      <c r="AR25" s="20"/>
      <c r="AS25" s="21"/>
      <c r="AT25" s="21">
        <v>1</v>
      </c>
      <c r="AU25" s="22">
        <v>1</v>
      </c>
      <c r="AV25" s="21">
        <v>1</v>
      </c>
      <c r="AW25" s="23"/>
      <c r="AX25" s="24"/>
      <c r="AY25" s="9">
        <f t="shared" si="1"/>
        <v>10</v>
      </c>
      <c r="AZ25" s="5"/>
    </row>
    <row r="26" spans="1:52" ht="63" x14ac:dyDescent="0.25">
      <c r="A26" s="29" t="s">
        <v>67</v>
      </c>
      <c r="B26" s="99" t="s">
        <v>118</v>
      </c>
      <c r="C26" s="105" t="s">
        <v>119</v>
      </c>
      <c r="D26" s="102"/>
      <c r="E26" s="10"/>
      <c r="F26" s="10"/>
      <c r="G26" s="11"/>
      <c r="H26" s="12"/>
      <c r="I26" s="13"/>
      <c r="J26" s="14">
        <v>1</v>
      </c>
      <c r="K26" s="10"/>
      <c r="L26" s="10"/>
      <c r="M26" s="10"/>
      <c r="N26" s="10"/>
      <c r="O26" s="10"/>
      <c r="P26" s="10"/>
      <c r="Q26" s="10"/>
      <c r="R26" s="10"/>
      <c r="S26" s="10"/>
      <c r="T26" s="11"/>
      <c r="U26" s="11"/>
      <c r="V26" s="15"/>
      <c r="W26" s="19"/>
      <c r="X26" s="17"/>
      <c r="Y26" s="17"/>
      <c r="Z26" s="17"/>
      <c r="AA26" s="17"/>
      <c r="AB26" s="17"/>
      <c r="AC26" s="17">
        <v>1</v>
      </c>
      <c r="AD26" s="17">
        <v>1</v>
      </c>
      <c r="AE26" s="17">
        <v>1</v>
      </c>
      <c r="AF26" s="17"/>
      <c r="AG26" s="17">
        <v>1</v>
      </c>
      <c r="AH26" s="17"/>
      <c r="AI26" s="17"/>
      <c r="AJ26" s="17"/>
      <c r="AK26" s="17"/>
      <c r="AL26" s="17"/>
      <c r="AM26" s="18">
        <v>1</v>
      </c>
      <c r="AN26" s="47"/>
      <c r="AO26" s="48"/>
      <c r="AP26" s="49"/>
      <c r="AQ26" s="16"/>
      <c r="AR26" s="20"/>
      <c r="AS26" s="21"/>
      <c r="AT26" s="21"/>
      <c r="AU26" s="22"/>
      <c r="AV26" s="21"/>
      <c r="AW26" s="23"/>
      <c r="AX26" s="24"/>
      <c r="AY26" s="9">
        <f t="shared" si="1"/>
        <v>6</v>
      </c>
    </row>
    <row r="27" spans="1:52" ht="31.5" x14ac:dyDescent="0.25">
      <c r="A27" s="29" t="s">
        <v>70</v>
      </c>
      <c r="B27" s="99" t="s">
        <v>120</v>
      </c>
      <c r="C27" s="105" t="s">
        <v>121</v>
      </c>
      <c r="D27" s="102"/>
      <c r="E27" s="10"/>
      <c r="F27" s="10"/>
      <c r="G27" s="11"/>
      <c r="H27" s="12"/>
      <c r="I27" s="13"/>
      <c r="J27" s="14"/>
      <c r="K27" s="10"/>
      <c r="L27" s="10"/>
      <c r="M27" s="10"/>
      <c r="N27" s="10">
        <v>1</v>
      </c>
      <c r="O27" s="10"/>
      <c r="P27" s="10"/>
      <c r="Q27" s="10"/>
      <c r="R27" s="10"/>
      <c r="S27" s="10"/>
      <c r="T27" s="11"/>
      <c r="U27" s="11"/>
      <c r="V27" s="15">
        <v>1</v>
      </c>
      <c r="W27" s="19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8"/>
      <c r="AN27" s="47"/>
      <c r="AO27" s="48"/>
      <c r="AP27" s="49"/>
      <c r="AQ27" s="16"/>
      <c r="AR27" s="20"/>
      <c r="AS27" s="21"/>
      <c r="AT27" s="21"/>
      <c r="AU27" s="22"/>
      <c r="AV27" s="21"/>
      <c r="AW27" s="23"/>
      <c r="AX27" s="24"/>
      <c r="AY27" s="9">
        <f t="shared" si="1"/>
        <v>2</v>
      </c>
    </row>
    <row r="28" spans="1:52" ht="47.25" x14ac:dyDescent="0.25">
      <c r="A28" s="29" t="s">
        <v>73</v>
      </c>
      <c r="B28" s="99" t="s">
        <v>122</v>
      </c>
      <c r="C28" s="105" t="s">
        <v>123</v>
      </c>
      <c r="D28" s="102"/>
      <c r="E28" s="10"/>
      <c r="F28" s="10">
        <v>1</v>
      </c>
      <c r="G28" s="11"/>
      <c r="H28" s="12"/>
      <c r="I28" s="13"/>
      <c r="J28" s="14"/>
      <c r="K28" s="10"/>
      <c r="L28" s="10"/>
      <c r="M28" s="10">
        <v>1</v>
      </c>
      <c r="N28" s="10"/>
      <c r="O28" s="10"/>
      <c r="P28" s="10"/>
      <c r="Q28" s="10"/>
      <c r="R28" s="10"/>
      <c r="S28" s="10"/>
      <c r="T28" s="11"/>
      <c r="U28" s="11"/>
      <c r="V28" s="15"/>
      <c r="W28" s="19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8"/>
      <c r="AN28" s="47"/>
      <c r="AO28" s="48"/>
      <c r="AP28" s="49"/>
      <c r="AQ28" s="16"/>
      <c r="AR28" s="20"/>
      <c r="AS28" s="21"/>
      <c r="AT28" s="21"/>
      <c r="AU28" s="22"/>
      <c r="AV28" s="21"/>
      <c r="AW28" s="23"/>
      <c r="AX28" s="24"/>
      <c r="AY28" s="9">
        <f t="shared" si="1"/>
        <v>2</v>
      </c>
    </row>
    <row r="29" spans="1:52" ht="63" x14ac:dyDescent="0.25">
      <c r="A29" s="29" t="s">
        <v>76</v>
      </c>
      <c r="B29" s="99" t="s">
        <v>124</v>
      </c>
      <c r="C29" s="105" t="s">
        <v>125</v>
      </c>
      <c r="D29" s="102"/>
      <c r="E29" s="10"/>
      <c r="F29" s="10"/>
      <c r="G29" s="11"/>
      <c r="H29" s="12"/>
      <c r="I29" s="13"/>
      <c r="J29" s="14"/>
      <c r="K29" s="10"/>
      <c r="L29" s="10"/>
      <c r="M29" s="10"/>
      <c r="N29" s="10"/>
      <c r="O29" s="10"/>
      <c r="P29" s="10"/>
      <c r="Q29" s="10"/>
      <c r="R29" s="10"/>
      <c r="S29" s="10"/>
      <c r="T29" s="11"/>
      <c r="U29" s="11"/>
      <c r="V29" s="15"/>
      <c r="W29" s="19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>
        <v>1</v>
      </c>
      <c r="AJ29" s="17"/>
      <c r="AK29" s="17"/>
      <c r="AL29" s="17"/>
      <c r="AM29" s="18"/>
      <c r="AN29" s="47"/>
      <c r="AO29" s="48"/>
      <c r="AP29" s="49"/>
      <c r="AQ29" s="16"/>
      <c r="AR29" s="20"/>
      <c r="AS29" s="21"/>
      <c r="AT29" s="21"/>
      <c r="AU29" s="22"/>
      <c r="AV29" s="21"/>
      <c r="AW29" s="23"/>
      <c r="AX29" s="24"/>
      <c r="AY29" s="9">
        <f t="shared" si="1"/>
        <v>1</v>
      </c>
    </row>
    <row r="30" spans="1:52" ht="47.25" x14ac:dyDescent="0.25">
      <c r="A30" s="29" t="s">
        <v>79</v>
      </c>
      <c r="B30" s="99" t="s">
        <v>126</v>
      </c>
      <c r="C30" s="105" t="s">
        <v>127</v>
      </c>
      <c r="D30" s="102"/>
      <c r="E30" s="10"/>
      <c r="F30" s="10"/>
      <c r="G30" s="11"/>
      <c r="H30" s="12"/>
      <c r="I30" s="13"/>
      <c r="J30" s="14"/>
      <c r="K30" s="10"/>
      <c r="L30" s="10"/>
      <c r="M30" s="10"/>
      <c r="N30" s="10"/>
      <c r="O30" s="10"/>
      <c r="P30" s="10"/>
      <c r="Q30" s="10"/>
      <c r="R30" s="10"/>
      <c r="S30" s="10"/>
      <c r="T30" s="11"/>
      <c r="U30" s="11"/>
      <c r="V30" s="15"/>
      <c r="W30" s="19"/>
      <c r="X30" s="17"/>
      <c r="Y30" s="17"/>
      <c r="Z30" s="17"/>
      <c r="AA30" s="17"/>
      <c r="AB30" s="17"/>
      <c r="AC30" s="17"/>
      <c r="AD30" s="17"/>
      <c r="AE30" s="17"/>
      <c r="AF30" s="17"/>
      <c r="AG30" s="17">
        <v>1</v>
      </c>
      <c r="AH30" s="17"/>
      <c r="AI30" s="17"/>
      <c r="AJ30" s="17"/>
      <c r="AK30" s="17"/>
      <c r="AL30" s="17"/>
      <c r="AM30" s="18"/>
      <c r="AN30" s="47"/>
      <c r="AO30" s="48"/>
      <c r="AP30" s="49"/>
      <c r="AQ30" s="16"/>
      <c r="AR30" s="20"/>
      <c r="AS30" s="21"/>
      <c r="AT30" s="21"/>
      <c r="AU30" s="22"/>
      <c r="AV30" s="21"/>
      <c r="AW30" s="23"/>
      <c r="AX30" s="24"/>
      <c r="AY30" s="9">
        <f t="shared" si="1"/>
        <v>1</v>
      </c>
    </row>
    <row r="31" spans="1:52" ht="31.5" x14ac:dyDescent="0.25">
      <c r="A31" s="29" t="s">
        <v>82</v>
      </c>
      <c r="B31" s="99" t="s">
        <v>128</v>
      </c>
      <c r="C31" s="105" t="s">
        <v>129</v>
      </c>
      <c r="D31" s="102"/>
      <c r="E31" s="10"/>
      <c r="F31" s="10"/>
      <c r="G31" s="11"/>
      <c r="H31" s="12"/>
      <c r="I31" s="13"/>
      <c r="J31" s="14"/>
      <c r="K31" s="10"/>
      <c r="L31" s="10"/>
      <c r="M31" s="10"/>
      <c r="N31" s="10"/>
      <c r="O31" s="10"/>
      <c r="P31" s="10"/>
      <c r="Q31" s="10"/>
      <c r="R31" s="10"/>
      <c r="S31" s="10">
        <v>1</v>
      </c>
      <c r="T31" s="11"/>
      <c r="U31" s="11"/>
      <c r="V31" s="15"/>
      <c r="W31" s="19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8"/>
      <c r="AN31" s="47"/>
      <c r="AO31" s="48"/>
      <c r="AP31" s="49"/>
      <c r="AQ31" s="16"/>
      <c r="AR31" s="20"/>
      <c r="AS31" s="21"/>
      <c r="AT31" s="21"/>
      <c r="AU31" s="22"/>
      <c r="AV31" s="21"/>
      <c r="AW31" s="23"/>
      <c r="AX31" s="24"/>
      <c r="AY31" s="9">
        <f t="shared" si="1"/>
        <v>1</v>
      </c>
    </row>
    <row r="32" spans="1:52" ht="31.5" x14ac:dyDescent="0.25">
      <c r="A32" s="29" t="s">
        <v>85</v>
      </c>
      <c r="B32" s="99" t="s">
        <v>130</v>
      </c>
      <c r="C32" s="105" t="s">
        <v>131</v>
      </c>
      <c r="D32" s="102"/>
      <c r="E32" s="10"/>
      <c r="F32" s="10"/>
      <c r="G32" s="11"/>
      <c r="H32" s="12"/>
      <c r="I32" s="13"/>
      <c r="J32" s="14"/>
      <c r="K32" s="10"/>
      <c r="L32" s="10"/>
      <c r="M32" s="10"/>
      <c r="N32" s="10"/>
      <c r="O32" s="10"/>
      <c r="P32" s="10"/>
      <c r="Q32" s="10"/>
      <c r="R32" s="10"/>
      <c r="S32" s="10"/>
      <c r="T32" s="11"/>
      <c r="U32" s="11"/>
      <c r="V32" s="15"/>
      <c r="W32" s="19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>
        <v>1</v>
      </c>
      <c r="AM32" s="18"/>
      <c r="AN32" s="47"/>
      <c r="AO32" s="48"/>
      <c r="AP32" s="49"/>
      <c r="AQ32" s="16"/>
      <c r="AR32" s="20"/>
      <c r="AS32" s="21"/>
      <c r="AT32" s="21"/>
      <c r="AU32" s="22"/>
      <c r="AV32" s="21"/>
      <c r="AW32" s="23"/>
      <c r="AX32" s="24"/>
      <c r="AY32" s="9">
        <f t="shared" si="1"/>
        <v>1</v>
      </c>
    </row>
    <row r="33" spans="1:52" ht="31.5" x14ac:dyDescent="0.25">
      <c r="A33" s="29" t="s">
        <v>88</v>
      </c>
      <c r="B33" s="99" t="s">
        <v>132</v>
      </c>
      <c r="C33" s="105" t="s">
        <v>133</v>
      </c>
      <c r="D33" s="102"/>
      <c r="E33" s="10"/>
      <c r="F33" s="10"/>
      <c r="G33" s="11"/>
      <c r="H33" s="12"/>
      <c r="I33" s="13"/>
      <c r="J33" s="14"/>
      <c r="K33" s="10"/>
      <c r="L33" s="10"/>
      <c r="M33" s="10"/>
      <c r="N33" s="10"/>
      <c r="O33" s="10"/>
      <c r="P33" s="10"/>
      <c r="Q33" s="10"/>
      <c r="R33" s="10"/>
      <c r="S33" s="10"/>
      <c r="T33" s="11"/>
      <c r="U33" s="11"/>
      <c r="V33" s="15"/>
      <c r="W33" s="19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8"/>
      <c r="AN33" s="47"/>
      <c r="AO33" s="48">
        <v>1</v>
      </c>
      <c r="AP33" s="49"/>
      <c r="AQ33" s="16"/>
      <c r="AR33" s="20"/>
      <c r="AS33" s="21"/>
      <c r="AT33" s="21"/>
      <c r="AU33" s="22"/>
      <c r="AV33" s="21"/>
      <c r="AW33" s="23"/>
      <c r="AX33" s="24"/>
      <c r="AY33" s="9">
        <f t="shared" si="1"/>
        <v>1</v>
      </c>
    </row>
    <row r="34" spans="1:52" ht="31.5" x14ac:dyDescent="0.25">
      <c r="A34" s="29" t="s">
        <v>91</v>
      </c>
      <c r="B34" s="99" t="s">
        <v>134</v>
      </c>
      <c r="C34" s="105" t="s">
        <v>135</v>
      </c>
      <c r="D34" s="102"/>
      <c r="E34" s="10"/>
      <c r="F34" s="10"/>
      <c r="G34" s="11"/>
      <c r="H34" s="12"/>
      <c r="I34" s="13"/>
      <c r="J34" s="14">
        <v>1</v>
      </c>
      <c r="K34" s="10"/>
      <c r="L34" s="10"/>
      <c r="M34" s="10"/>
      <c r="N34" s="10"/>
      <c r="O34" s="10"/>
      <c r="P34" s="10"/>
      <c r="Q34" s="10"/>
      <c r="R34" s="10"/>
      <c r="S34" s="10"/>
      <c r="T34" s="11"/>
      <c r="U34" s="11"/>
      <c r="V34" s="15"/>
      <c r="W34" s="19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8"/>
      <c r="AN34" s="47"/>
      <c r="AO34" s="48"/>
      <c r="AP34" s="49"/>
      <c r="AQ34" s="16"/>
      <c r="AR34" s="20"/>
      <c r="AS34" s="21"/>
      <c r="AT34" s="21"/>
      <c r="AU34" s="22"/>
      <c r="AV34" s="21"/>
      <c r="AW34" s="23"/>
      <c r="AX34" s="24"/>
      <c r="AY34" s="9">
        <f t="shared" si="1"/>
        <v>1</v>
      </c>
    </row>
    <row r="35" spans="1:52" ht="63" x14ac:dyDescent="0.25">
      <c r="A35" s="29" t="s">
        <v>94</v>
      </c>
      <c r="B35" s="99" t="s">
        <v>136</v>
      </c>
      <c r="C35" s="105" t="s">
        <v>137</v>
      </c>
      <c r="D35" s="102"/>
      <c r="E35" s="10"/>
      <c r="F35" s="10"/>
      <c r="G35" s="11"/>
      <c r="H35" s="12"/>
      <c r="I35" s="13"/>
      <c r="J35" s="14"/>
      <c r="K35" s="10"/>
      <c r="L35" s="10"/>
      <c r="M35" s="10"/>
      <c r="N35" s="10"/>
      <c r="O35" s="10"/>
      <c r="P35" s="10"/>
      <c r="Q35" s="10"/>
      <c r="R35" s="10"/>
      <c r="S35" s="10"/>
      <c r="T35" s="11"/>
      <c r="U35" s="11"/>
      <c r="V35" s="15"/>
      <c r="W35" s="19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8">
        <v>1</v>
      </c>
      <c r="AN35" s="47"/>
      <c r="AO35" s="48"/>
      <c r="AP35" s="49"/>
      <c r="AQ35" s="16"/>
      <c r="AR35" s="20"/>
      <c r="AS35" s="21"/>
      <c r="AT35" s="21"/>
      <c r="AU35" s="22"/>
      <c r="AV35" s="21"/>
      <c r="AW35" s="23"/>
      <c r="AX35" s="24"/>
      <c r="AY35" s="9">
        <f t="shared" si="1"/>
        <v>1</v>
      </c>
    </row>
    <row r="36" spans="1:52" ht="31.5" x14ac:dyDescent="0.25">
      <c r="A36" s="29" t="s">
        <v>97</v>
      </c>
      <c r="B36" s="99" t="s">
        <v>138</v>
      </c>
      <c r="C36" s="105" t="s">
        <v>139</v>
      </c>
      <c r="D36" s="102"/>
      <c r="E36" s="10"/>
      <c r="F36" s="10"/>
      <c r="G36" s="11"/>
      <c r="H36" s="12"/>
      <c r="I36" s="13"/>
      <c r="J36" s="14"/>
      <c r="K36" s="10"/>
      <c r="L36" s="10"/>
      <c r="M36" s="10">
        <v>1</v>
      </c>
      <c r="N36" s="10"/>
      <c r="O36" s="10"/>
      <c r="P36" s="10"/>
      <c r="Q36" s="10"/>
      <c r="R36" s="10"/>
      <c r="S36" s="10"/>
      <c r="T36" s="11"/>
      <c r="U36" s="11"/>
      <c r="V36" s="15"/>
      <c r="W36" s="19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8"/>
      <c r="AN36" s="47"/>
      <c r="AO36" s="48"/>
      <c r="AP36" s="49"/>
      <c r="AQ36" s="16"/>
      <c r="AR36" s="20"/>
      <c r="AS36" s="21"/>
      <c r="AT36" s="21"/>
      <c r="AU36" s="22"/>
      <c r="AV36" s="21"/>
      <c r="AW36" s="23"/>
      <c r="AX36" s="24"/>
      <c r="AY36" s="9">
        <f t="shared" si="1"/>
        <v>1</v>
      </c>
    </row>
    <row r="37" spans="1:52" ht="45" customHeight="1" x14ac:dyDescent="0.25">
      <c r="A37" s="29" t="s">
        <v>100</v>
      </c>
      <c r="B37" s="99" t="s">
        <v>140</v>
      </c>
      <c r="C37" s="105" t="s">
        <v>141</v>
      </c>
      <c r="D37" s="102"/>
      <c r="E37" s="10"/>
      <c r="F37" s="10"/>
      <c r="G37" s="11"/>
      <c r="H37" s="12"/>
      <c r="I37" s="13"/>
      <c r="J37" s="14"/>
      <c r="K37" s="10"/>
      <c r="L37" s="10"/>
      <c r="M37" s="10"/>
      <c r="N37" s="10"/>
      <c r="O37" s="10"/>
      <c r="P37" s="10"/>
      <c r="Q37" s="10"/>
      <c r="R37" s="10"/>
      <c r="S37" s="10"/>
      <c r="T37" s="11"/>
      <c r="U37" s="11">
        <v>1</v>
      </c>
      <c r="V37" s="15"/>
      <c r="W37" s="19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8"/>
      <c r="AN37" s="47"/>
      <c r="AO37" s="48"/>
      <c r="AP37" s="49"/>
      <c r="AQ37" s="16"/>
      <c r="AR37" s="20"/>
      <c r="AS37" s="21"/>
      <c r="AT37" s="21"/>
      <c r="AU37" s="22"/>
      <c r="AV37" s="21"/>
      <c r="AW37" s="23"/>
      <c r="AX37" s="24"/>
      <c r="AY37" s="9">
        <f t="shared" si="1"/>
        <v>1</v>
      </c>
      <c r="AZ37" s="5"/>
    </row>
    <row r="38" spans="1:52" ht="31.5" x14ac:dyDescent="0.25">
      <c r="A38" s="29" t="s">
        <v>103</v>
      </c>
      <c r="B38" s="99" t="s">
        <v>142</v>
      </c>
      <c r="C38" s="105" t="s">
        <v>143</v>
      </c>
      <c r="D38" s="102"/>
      <c r="E38" s="10"/>
      <c r="F38" s="10"/>
      <c r="G38" s="11"/>
      <c r="H38" s="12"/>
      <c r="I38" s="13"/>
      <c r="J38" s="14"/>
      <c r="K38" s="10"/>
      <c r="L38" s="10"/>
      <c r="M38" s="10"/>
      <c r="N38" s="10"/>
      <c r="O38" s="10">
        <v>1</v>
      </c>
      <c r="P38" s="10"/>
      <c r="Q38" s="10"/>
      <c r="R38" s="10"/>
      <c r="S38" s="10"/>
      <c r="T38" s="11"/>
      <c r="U38" s="11"/>
      <c r="V38" s="15"/>
      <c r="W38" s="19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8"/>
      <c r="AN38" s="47"/>
      <c r="AO38" s="48"/>
      <c r="AP38" s="49"/>
      <c r="AQ38" s="16"/>
      <c r="AR38" s="20"/>
      <c r="AS38" s="21"/>
      <c r="AT38" s="21">
        <v>1</v>
      </c>
      <c r="AU38" s="22"/>
      <c r="AV38" s="21"/>
      <c r="AW38" s="23"/>
      <c r="AX38" s="24"/>
      <c r="AY38" s="9">
        <f t="shared" si="1"/>
        <v>2</v>
      </c>
    </row>
    <row r="39" spans="1:52" ht="18.75" x14ac:dyDescent="0.25">
      <c r="A39" s="29" t="s">
        <v>106</v>
      </c>
      <c r="B39" s="99" t="s">
        <v>144</v>
      </c>
      <c r="C39" s="105" t="s">
        <v>145</v>
      </c>
      <c r="D39" s="102"/>
      <c r="E39" s="10"/>
      <c r="F39" s="10"/>
      <c r="G39" s="11"/>
      <c r="H39" s="12"/>
      <c r="I39" s="13"/>
      <c r="J39" s="14"/>
      <c r="K39" s="10"/>
      <c r="L39" s="10"/>
      <c r="M39" s="10"/>
      <c r="N39" s="10"/>
      <c r="O39" s="10">
        <v>1</v>
      </c>
      <c r="P39" s="10"/>
      <c r="Q39" s="10"/>
      <c r="R39" s="10"/>
      <c r="S39" s="10"/>
      <c r="T39" s="11"/>
      <c r="U39" s="11"/>
      <c r="V39" s="15"/>
      <c r="W39" s="19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8"/>
      <c r="AN39" s="47"/>
      <c r="AO39" s="48"/>
      <c r="AP39" s="49"/>
      <c r="AQ39" s="16"/>
      <c r="AR39" s="20"/>
      <c r="AS39" s="21"/>
      <c r="AT39" s="21"/>
      <c r="AU39" s="22"/>
      <c r="AV39" s="21"/>
      <c r="AW39" s="23"/>
      <c r="AX39" s="24"/>
      <c r="AY39" s="9">
        <f t="shared" si="1"/>
        <v>1</v>
      </c>
    </row>
    <row r="40" spans="1:52" ht="18.75" x14ac:dyDescent="0.25">
      <c r="A40" s="29" t="s">
        <v>109</v>
      </c>
      <c r="B40" s="99" t="s">
        <v>146</v>
      </c>
      <c r="C40" s="105" t="s">
        <v>147</v>
      </c>
      <c r="D40" s="102"/>
      <c r="E40" s="10"/>
      <c r="F40" s="10"/>
      <c r="G40" s="11"/>
      <c r="H40" s="12"/>
      <c r="I40" s="13"/>
      <c r="J40" s="14"/>
      <c r="K40" s="10"/>
      <c r="L40" s="10"/>
      <c r="M40" s="10"/>
      <c r="N40" s="10"/>
      <c r="O40" s="10"/>
      <c r="P40" s="10"/>
      <c r="Q40" s="10"/>
      <c r="R40" s="10"/>
      <c r="S40" s="10">
        <v>1</v>
      </c>
      <c r="T40" s="11"/>
      <c r="U40" s="11"/>
      <c r="V40" s="15"/>
      <c r="W40" s="19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8"/>
      <c r="AN40" s="47"/>
      <c r="AO40" s="48"/>
      <c r="AP40" s="49"/>
      <c r="AQ40" s="16"/>
      <c r="AR40" s="20"/>
      <c r="AS40" s="21"/>
      <c r="AT40" s="21"/>
      <c r="AU40" s="22"/>
      <c r="AV40" s="21"/>
      <c r="AW40" s="23"/>
      <c r="AX40" s="24"/>
      <c r="AY40" s="9">
        <f t="shared" si="1"/>
        <v>1</v>
      </c>
      <c r="AZ40" s="5"/>
    </row>
    <row r="41" spans="1:52" ht="31.5" x14ac:dyDescent="0.25">
      <c r="A41" s="29" t="s">
        <v>148</v>
      </c>
      <c r="B41" s="99" t="s">
        <v>149</v>
      </c>
      <c r="C41" s="105" t="s">
        <v>150</v>
      </c>
      <c r="D41" s="102"/>
      <c r="E41" s="10"/>
      <c r="F41" s="10">
        <v>1</v>
      </c>
      <c r="G41" s="11"/>
      <c r="H41" s="12"/>
      <c r="I41" s="13"/>
      <c r="J41" s="14"/>
      <c r="K41" s="10"/>
      <c r="L41" s="10"/>
      <c r="M41" s="10"/>
      <c r="N41" s="10"/>
      <c r="O41" s="10"/>
      <c r="P41" s="10"/>
      <c r="Q41" s="10"/>
      <c r="R41" s="10"/>
      <c r="S41" s="10"/>
      <c r="T41" s="11"/>
      <c r="U41" s="11"/>
      <c r="V41" s="15"/>
      <c r="W41" s="19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>
        <v>1</v>
      </c>
      <c r="AK41" s="17"/>
      <c r="AL41" s="17"/>
      <c r="AM41" s="18"/>
      <c r="AN41" s="47"/>
      <c r="AO41" s="48"/>
      <c r="AP41" s="49"/>
      <c r="AQ41" s="16"/>
      <c r="AR41" s="20"/>
      <c r="AS41" s="21"/>
      <c r="AT41" s="21"/>
      <c r="AU41" s="22"/>
      <c r="AV41" s="21"/>
      <c r="AW41" s="23">
        <v>1</v>
      </c>
      <c r="AX41" s="24">
        <v>1</v>
      </c>
      <c r="AY41" s="9">
        <f t="shared" si="1"/>
        <v>4</v>
      </c>
    </row>
    <row r="42" spans="1:52" ht="47.25" x14ac:dyDescent="0.25">
      <c r="A42" s="29" t="s">
        <v>151</v>
      </c>
      <c r="B42" s="99" t="s">
        <v>152</v>
      </c>
      <c r="C42" s="105" t="s">
        <v>153</v>
      </c>
      <c r="D42" s="102"/>
      <c r="E42" s="10"/>
      <c r="F42" s="10"/>
      <c r="G42" s="11"/>
      <c r="H42" s="12"/>
      <c r="I42" s="13"/>
      <c r="J42" s="14"/>
      <c r="K42" s="10"/>
      <c r="L42" s="10"/>
      <c r="M42" s="10"/>
      <c r="N42" s="10"/>
      <c r="O42" s="10"/>
      <c r="P42" s="10"/>
      <c r="Q42" s="10"/>
      <c r="R42" s="10"/>
      <c r="S42" s="10"/>
      <c r="T42" s="11"/>
      <c r="U42" s="11"/>
      <c r="V42" s="15"/>
      <c r="W42" s="19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8"/>
      <c r="AN42" s="47"/>
      <c r="AO42" s="48"/>
      <c r="AP42" s="49"/>
      <c r="AQ42" s="16"/>
      <c r="AR42" s="20">
        <v>1</v>
      </c>
      <c r="AS42" s="21"/>
      <c r="AT42" s="21"/>
      <c r="AU42" s="22"/>
      <c r="AV42" s="21"/>
      <c r="AW42" s="23"/>
      <c r="AX42" s="24"/>
      <c r="AY42" s="9">
        <f t="shared" si="1"/>
        <v>1</v>
      </c>
    </row>
    <row r="43" spans="1:52" ht="65.45" customHeight="1" thickBot="1" x14ac:dyDescent="0.3">
      <c r="A43" s="95" t="s">
        <v>154</v>
      </c>
      <c r="B43" s="100" t="s">
        <v>155</v>
      </c>
      <c r="C43" s="106" t="s">
        <v>156</v>
      </c>
      <c r="D43" s="103"/>
      <c r="E43" s="32"/>
      <c r="F43" s="32"/>
      <c r="G43" s="33">
        <v>1</v>
      </c>
      <c r="H43" s="34">
        <v>1</v>
      </c>
      <c r="I43" s="35"/>
      <c r="J43" s="36"/>
      <c r="K43" s="32"/>
      <c r="L43" s="32"/>
      <c r="M43" s="32"/>
      <c r="N43" s="32">
        <v>1</v>
      </c>
      <c r="O43" s="32"/>
      <c r="P43" s="32"/>
      <c r="Q43" s="32"/>
      <c r="R43" s="32"/>
      <c r="S43" s="32"/>
      <c r="T43" s="33"/>
      <c r="U43" s="33"/>
      <c r="V43" s="37">
        <v>1</v>
      </c>
      <c r="W43" s="41"/>
      <c r="X43" s="39"/>
      <c r="Y43" s="39">
        <v>1</v>
      </c>
      <c r="Z43" s="39"/>
      <c r="AA43" s="39">
        <v>1</v>
      </c>
      <c r="AB43" s="39"/>
      <c r="AC43" s="39">
        <v>1</v>
      </c>
      <c r="AD43" s="39"/>
      <c r="AE43" s="39"/>
      <c r="AF43" s="39"/>
      <c r="AG43" s="39"/>
      <c r="AH43" s="39"/>
      <c r="AI43" s="39"/>
      <c r="AJ43" s="39"/>
      <c r="AK43" s="39">
        <v>1</v>
      </c>
      <c r="AL43" s="39">
        <v>1</v>
      </c>
      <c r="AM43" s="40"/>
      <c r="AN43" s="90"/>
      <c r="AO43" s="91"/>
      <c r="AP43" s="92"/>
      <c r="AQ43" s="38"/>
      <c r="AR43" s="42"/>
      <c r="AS43" s="46"/>
      <c r="AT43" s="46"/>
      <c r="AU43" s="44"/>
      <c r="AV43" s="46"/>
      <c r="AW43" s="43">
        <v>1</v>
      </c>
      <c r="AX43" s="45">
        <v>1</v>
      </c>
      <c r="AY43" s="93">
        <f t="shared" si="1"/>
        <v>11</v>
      </c>
    </row>
    <row r="44" spans="1:52" ht="27.75" customHeight="1" thickBot="1" x14ac:dyDescent="0.35">
      <c r="A44" s="160" t="s">
        <v>157</v>
      </c>
      <c r="B44" s="161"/>
      <c r="C44" s="161"/>
      <c r="D44" s="84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7"/>
      <c r="AS44" s="88"/>
      <c r="AT44" s="88"/>
      <c r="AU44" s="88"/>
      <c r="AV44" s="88"/>
      <c r="AW44" s="88"/>
      <c r="AX44" s="88"/>
      <c r="AY44" s="89"/>
    </row>
    <row r="45" spans="1:52" ht="47.25" x14ac:dyDescent="0.25">
      <c r="A45" s="96" t="s">
        <v>113</v>
      </c>
      <c r="B45" s="107" t="s">
        <v>158</v>
      </c>
      <c r="C45" s="110" t="s">
        <v>159</v>
      </c>
      <c r="D45" s="101"/>
      <c r="E45" s="66"/>
      <c r="F45" s="66"/>
      <c r="G45" s="67">
        <v>1</v>
      </c>
      <c r="H45" s="68">
        <v>1</v>
      </c>
      <c r="I45" s="69"/>
      <c r="J45" s="70"/>
      <c r="K45" s="66">
        <v>1</v>
      </c>
      <c r="L45" s="66">
        <v>1</v>
      </c>
      <c r="M45" s="66"/>
      <c r="N45" s="66">
        <v>1</v>
      </c>
      <c r="O45" s="66"/>
      <c r="P45" s="66"/>
      <c r="Q45" s="66"/>
      <c r="R45" s="66"/>
      <c r="S45" s="66">
        <v>1</v>
      </c>
      <c r="T45" s="67"/>
      <c r="U45" s="67"/>
      <c r="V45" s="71"/>
      <c r="W45" s="72">
        <v>1</v>
      </c>
      <c r="X45" s="73"/>
      <c r="Y45" s="73"/>
      <c r="Z45" s="73"/>
      <c r="AA45" s="73"/>
      <c r="AB45" s="73"/>
      <c r="AC45" s="73">
        <v>1</v>
      </c>
      <c r="AD45" s="73">
        <v>1</v>
      </c>
      <c r="AE45" s="73"/>
      <c r="AF45" s="73">
        <v>1</v>
      </c>
      <c r="AG45" s="73"/>
      <c r="AH45" s="73"/>
      <c r="AI45" s="73"/>
      <c r="AJ45" s="73">
        <v>1</v>
      </c>
      <c r="AK45" s="73"/>
      <c r="AL45" s="73"/>
      <c r="AM45" s="74"/>
      <c r="AN45" s="75">
        <v>1</v>
      </c>
      <c r="AO45" s="76">
        <v>1</v>
      </c>
      <c r="AP45" s="77"/>
      <c r="AQ45" s="78"/>
      <c r="AR45" s="79"/>
      <c r="AS45" s="82">
        <v>1</v>
      </c>
      <c r="AT45" s="81"/>
      <c r="AU45" s="97"/>
      <c r="AV45" s="83"/>
      <c r="AW45" s="80">
        <v>1</v>
      </c>
      <c r="AX45" s="83">
        <v>1</v>
      </c>
      <c r="AY45" s="9">
        <f t="shared" ref="AY45:AY51" si="2">SUM(D45:AX45)</f>
        <v>16</v>
      </c>
    </row>
    <row r="46" spans="1:52" ht="63" x14ac:dyDescent="0.25">
      <c r="A46" s="25" t="s">
        <v>64</v>
      </c>
      <c r="B46" s="108" t="s">
        <v>160</v>
      </c>
      <c r="C46" s="111" t="s">
        <v>161</v>
      </c>
      <c r="D46" s="102"/>
      <c r="E46" s="10"/>
      <c r="F46" s="10"/>
      <c r="G46" s="11"/>
      <c r="H46" s="12"/>
      <c r="I46" s="13"/>
      <c r="J46" s="14">
        <v>1</v>
      </c>
      <c r="K46" s="10"/>
      <c r="L46" s="10"/>
      <c r="M46" s="10">
        <v>1</v>
      </c>
      <c r="N46" s="10"/>
      <c r="O46" s="10"/>
      <c r="P46" s="10"/>
      <c r="Q46" s="10"/>
      <c r="R46" s="10">
        <v>1</v>
      </c>
      <c r="S46" s="10"/>
      <c r="T46" s="11"/>
      <c r="U46" s="11"/>
      <c r="V46" s="15"/>
      <c r="W46" s="19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>
        <v>1</v>
      </c>
      <c r="AI46" s="17">
        <v>1</v>
      </c>
      <c r="AJ46" s="17"/>
      <c r="AK46" s="17">
        <v>1</v>
      </c>
      <c r="AL46" s="17"/>
      <c r="AM46" s="18">
        <v>1</v>
      </c>
      <c r="AN46" s="47"/>
      <c r="AO46" s="48">
        <v>1</v>
      </c>
      <c r="AP46" s="49"/>
      <c r="AQ46" s="16"/>
      <c r="AR46" s="20"/>
      <c r="AS46" s="23"/>
      <c r="AT46" s="22"/>
      <c r="AU46" s="30"/>
      <c r="AV46" s="24"/>
      <c r="AW46" s="21"/>
      <c r="AX46" s="24"/>
      <c r="AY46" s="9">
        <f t="shared" si="2"/>
        <v>8</v>
      </c>
    </row>
    <row r="47" spans="1:52" ht="49.9" customHeight="1" x14ac:dyDescent="0.25">
      <c r="A47" s="25" t="s">
        <v>67</v>
      </c>
      <c r="B47" s="108" t="s">
        <v>162</v>
      </c>
      <c r="C47" s="111" t="s">
        <v>163</v>
      </c>
      <c r="D47" s="102"/>
      <c r="E47" s="10"/>
      <c r="F47" s="10"/>
      <c r="G47" s="11"/>
      <c r="H47" s="12"/>
      <c r="I47" s="13"/>
      <c r="J47" s="14"/>
      <c r="K47" s="10"/>
      <c r="L47" s="10">
        <v>1</v>
      </c>
      <c r="M47" s="10"/>
      <c r="N47" s="10"/>
      <c r="O47" s="10"/>
      <c r="P47" s="10"/>
      <c r="Q47" s="10"/>
      <c r="R47" s="10"/>
      <c r="S47" s="10"/>
      <c r="T47" s="11"/>
      <c r="U47" s="11"/>
      <c r="V47" s="15"/>
      <c r="W47" s="19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8"/>
      <c r="AN47" s="47"/>
      <c r="AO47" s="48"/>
      <c r="AP47" s="49">
        <v>1</v>
      </c>
      <c r="AQ47" s="16"/>
      <c r="AR47" s="20"/>
      <c r="AS47" s="23"/>
      <c r="AT47" s="22"/>
      <c r="AU47" s="30"/>
      <c r="AV47" s="24"/>
      <c r="AW47" s="21"/>
      <c r="AX47" s="24"/>
      <c r="AY47" s="9">
        <f t="shared" si="2"/>
        <v>2</v>
      </c>
    </row>
    <row r="48" spans="1:52" ht="31.5" x14ac:dyDescent="0.25">
      <c r="A48" s="25" t="s">
        <v>70</v>
      </c>
      <c r="B48" s="108" t="s">
        <v>164</v>
      </c>
      <c r="C48" s="111" t="s">
        <v>165</v>
      </c>
      <c r="D48" s="102"/>
      <c r="E48" s="10"/>
      <c r="F48" s="10"/>
      <c r="G48" s="11"/>
      <c r="H48" s="12"/>
      <c r="I48" s="13"/>
      <c r="J48" s="14"/>
      <c r="K48" s="10"/>
      <c r="L48" s="10"/>
      <c r="M48" s="10"/>
      <c r="N48" s="10"/>
      <c r="O48" s="10"/>
      <c r="P48" s="10"/>
      <c r="Q48" s="10"/>
      <c r="R48" s="10"/>
      <c r="S48" s="10"/>
      <c r="T48" s="11"/>
      <c r="U48" s="11"/>
      <c r="V48" s="15"/>
      <c r="W48" s="19"/>
      <c r="X48" s="17"/>
      <c r="Y48" s="17"/>
      <c r="Z48" s="17"/>
      <c r="AA48" s="17"/>
      <c r="AB48" s="17"/>
      <c r="AC48" s="17"/>
      <c r="AD48" s="17"/>
      <c r="AE48" s="17">
        <v>1</v>
      </c>
      <c r="AF48" s="17"/>
      <c r="AG48" s="17"/>
      <c r="AH48" s="17"/>
      <c r="AI48" s="17"/>
      <c r="AJ48" s="17"/>
      <c r="AK48" s="17"/>
      <c r="AL48" s="17"/>
      <c r="AM48" s="18"/>
      <c r="AN48" s="47"/>
      <c r="AO48" s="48"/>
      <c r="AP48" s="49"/>
      <c r="AQ48" s="16"/>
      <c r="AR48" s="20"/>
      <c r="AS48" s="23"/>
      <c r="AT48" s="22"/>
      <c r="AU48" s="30"/>
      <c r="AV48" s="24"/>
      <c r="AW48" s="21"/>
      <c r="AX48" s="24"/>
      <c r="AY48" s="9">
        <f t="shared" si="2"/>
        <v>1</v>
      </c>
    </row>
    <row r="49" spans="1:51" ht="31.5" x14ac:dyDescent="0.25">
      <c r="A49" s="25" t="s">
        <v>73</v>
      </c>
      <c r="B49" s="108" t="s">
        <v>166</v>
      </c>
      <c r="C49" s="111" t="s">
        <v>167</v>
      </c>
      <c r="D49" s="102"/>
      <c r="E49" s="10"/>
      <c r="F49" s="10"/>
      <c r="G49" s="11"/>
      <c r="H49" s="12"/>
      <c r="I49" s="13">
        <v>1</v>
      </c>
      <c r="J49" s="14"/>
      <c r="K49" s="10"/>
      <c r="L49" s="10"/>
      <c r="M49" s="10"/>
      <c r="N49" s="10"/>
      <c r="O49" s="10"/>
      <c r="P49" s="10">
        <v>1</v>
      </c>
      <c r="Q49" s="10"/>
      <c r="R49" s="10"/>
      <c r="S49" s="10"/>
      <c r="T49" s="11">
        <v>1</v>
      </c>
      <c r="U49" s="11"/>
      <c r="V49" s="15"/>
      <c r="W49" s="19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8"/>
      <c r="AN49" s="47"/>
      <c r="AO49" s="48"/>
      <c r="AP49" s="49"/>
      <c r="AQ49" s="16"/>
      <c r="AR49" s="20"/>
      <c r="AS49" s="23"/>
      <c r="AT49" s="22"/>
      <c r="AU49" s="30"/>
      <c r="AV49" s="24"/>
      <c r="AW49" s="21"/>
      <c r="AX49" s="24"/>
      <c r="AY49" s="9">
        <f t="shared" si="2"/>
        <v>3</v>
      </c>
    </row>
    <row r="50" spans="1:51" ht="34.15" customHeight="1" x14ac:dyDescent="0.25">
      <c r="A50" s="25" t="s">
        <v>76</v>
      </c>
      <c r="B50" s="108" t="s">
        <v>168</v>
      </c>
      <c r="C50" s="111" t="s">
        <v>169</v>
      </c>
      <c r="D50" s="102"/>
      <c r="E50" s="10"/>
      <c r="F50" s="10">
        <v>1</v>
      </c>
      <c r="G50" s="11"/>
      <c r="H50" s="12"/>
      <c r="I50" s="13"/>
      <c r="J50" s="14"/>
      <c r="K50" s="10"/>
      <c r="L50" s="10"/>
      <c r="M50" s="10"/>
      <c r="N50" s="10"/>
      <c r="O50" s="10"/>
      <c r="P50" s="10">
        <v>1</v>
      </c>
      <c r="Q50" s="10"/>
      <c r="R50" s="10"/>
      <c r="S50" s="10"/>
      <c r="T50" s="11"/>
      <c r="U50" s="11"/>
      <c r="V50" s="15"/>
      <c r="W50" s="19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8"/>
      <c r="AN50" s="47"/>
      <c r="AO50" s="48"/>
      <c r="AP50" s="49"/>
      <c r="AQ50" s="16"/>
      <c r="AR50" s="20"/>
      <c r="AS50" s="23"/>
      <c r="AT50" s="22"/>
      <c r="AU50" s="30"/>
      <c r="AV50" s="24"/>
      <c r="AW50" s="21"/>
      <c r="AX50" s="24"/>
      <c r="AY50" s="9">
        <f t="shared" si="2"/>
        <v>2</v>
      </c>
    </row>
    <row r="51" spans="1:51" ht="47.25" x14ac:dyDescent="0.25">
      <c r="A51" s="31" t="s">
        <v>79</v>
      </c>
      <c r="B51" s="109" t="s">
        <v>170</v>
      </c>
      <c r="C51" s="146" t="s">
        <v>171</v>
      </c>
      <c r="D51" s="103"/>
      <c r="E51" s="32"/>
      <c r="F51" s="32"/>
      <c r="G51" s="33"/>
      <c r="H51" s="34"/>
      <c r="I51" s="35"/>
      <c r="J51" s="36"/>
      <c r="K51" s="32"/>
      <c r="L51" s="32"/>
      <c r="M51" s="32"/>
      <c r="N51" s="32"/>
      <c r="O51" s="32"/>
      <c r="P51" s="32"/>
      <c r="Q51" s="32"/>
      <c r="R51" s="32">
        <v>1</v>
      </c>
      <c r="S51" s="32"/>
      <c r="T51" s="33"/>
      <c r="U51" s="33"/>
      <c r="V51" s="37">
        <v>1</v>
      </c>
      <c r="W51" s="41"/>
      <c r="X51" s="39"/>
      <c r="Y51" s="39"/>
      <c r="Z51" s="39"/>
      <c r="AA51" s="39"/>
      <c r="AB51" s="39"/>
      <c r="AC51" s="39"/>
      <c r="AD51" s="39"/>
      <c r="AE51" s="39"/>
      <c r="AF51" s="39"/>
      <c r="AG51" s="39">
        <v>1</v>
      </c>
      <c r="AH51" s="39"/>
      <c r="AI51" s="39"/>
      <c r="AJ51" s="39"/>
      <c r="AK51" s="39">
        <v>1</v>
      </c>
      <c r="AL51" s="39"/>
      <c r="AM51" s="40"/>
      <c r="AN51" s="90"/>
      <c r="AO51" s="91"/>
      <c r="AP51" s="92"/>
      <c r="AQ51" s="38"/>
      <c r="AR51" s="42"/>
      <c r="AS51" s="43">
        <v>1</v>
      </c>
      <c r="AT51" s="44">
        <v>1</v>
      </c>
      <c r="AU51" s="44">
        <v>1</v>
      </c>
      <c r="AV51" s="45">
        <v>1</v>
      </c>
      <c r="AW51" s="46"/>
      <c r="AX51" s="45"/>
      <c r="AY51" s="93">
        <f t="shared" si="2"/>
        <v>8</v>
      </c>
    </row>
    <row r="53" spans="1:51" ht="22.5" customHeight="1" x14ac:dyDescent="0.25"/>
  </sheetData>
  <sheetProtection selectLockedCells="1" selectUnlockedCells="1"/>
  <mergeCells count="15">
    <mergeCell ref="A44:C44"/>
    <mergeCell ref="A5:C5"/>
    <mergeCell ref="D3:H3"/>
    <mergeCell ref="I3:V3"/>
    <mergeCell ref="W3:AM3"/>
    <mergeCell ref="C3:C4"/>
    <mergeCell ref="B3:B4"/>
    <mergeCell ref="A3:A4"/>
    <mergeCell ref="A23:C23"/>
    <mergeCell ref="AQ3:AR3"/>
    <mergeCell ref="C1:AY1"/>
    <mergeCell ref="C2:AY2"/>
    <mergeCell ref="AS3:AV3"/>
    <mergeCell ref="AW3:AX3"/>
    <mergeCell ref="AN3:AP3"/>
  </mergeCells>
  <pageMargins left="0.7" right="0.7" top="0.75" bottom="0.75" header="0.51180555555555551" footer="0.51180555555555551"/>
  <pageSetup paperSize="9" scale="39" firstPageNumber="0" orientation="landscape" horizontalDpi="300" verticalDpi="300" r:id="rId1"/>
  <headerFooter alignWithMargins="0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3"/>
  <sheetViews>
    <sheetView topLeftCell="A3" zoomScale="75" zoomScaleNormal="75" workbookViewId="0">
      <pane xSplit="2" ySplit="3" topLeftCell="C51" activePane="bottomRight" state="frozen"/>
      <selection pane="topRight"/>
      <selection pane="bottomLeft"/>
      <selection pane="bottomRight" activeCell="A52" sqref="A52:XFD55"/>
    </sheetView>
  </sheetViews>
  <sheetFormatPr defaultColWidth="9.140625" defaultRowHeight="15.75" x14ac:dyDescent="0.25"/>
  <cols>
    <col min="1" max="1" width="4.5703125" style="1" customWidth="1"/>
    <col min="2" max="2" width="11.5703125" style="1" customWidth="1"/>
    <col min="3" max="3" width="76.28515625" style="27" customWidth="1"/>
    <col min="4" max="22" width="4.7109375" style="2" customWidth="1"/>
    <col min="23" max="23" width="4.7109375" style="3" customWidth="1"/>
    <col min="24" max="24" width="5.140625" style="3" customWidth="1"/>
    <col min="25" max="43" width="4.7109375" style="3" customWidth="1"/>
    <col min="44" max="44" width="5.28515625" style="3" bestFit="1" customWidth="1"/>
    <col min="45" max="45" width="5.28515625" style="4" bestFit="1" customWidth="1"/>
    <col min="46" max="47" width="5.42578125" style="6" bestFit="1" customWidth="1"/>
    <col min="48" max="48" width="7.28515625" style="6" bestFit="1" customWidth="1"/>
    <col min="49" max="49" width="4.85546875" style="7" bestFit="1" customWidth="1"/>
    <col min="50" max="50" width="7.28515625" style="7" customWidth="1"/>
    <col min="51" max="51" width="6.7109375" style="2" customWidth="1"/>
    <col min="52" max="16384" width="9.140625" style="1"/>
  </cols>
  <sheetData>
    <row r="1" spans="1:51" ht="15" x14ac:dyDescent="0.25">
      <c r="A1" s="8"/>
      <c r="B1" s="8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</row>
    <row r="2" spans="1:51" ht="25.9" customHeight="1" thickBot="1" x14ac:dyDescent="0.3">
      <c r="A2" s="8"/>
      <c r="B2" s="8"/>
      <c r="C2" s="150" t="s">
        <v>192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1"/>
    </row>
    <row r="3" spans="1:51" ht="32.25" customHeight="1" thickBot="1" x14ac:dyDescent="0.3">
      <c r="A3" s="173" t="s">
        <v>2</v>
      </c>
      <c r="B3" s="171" t="s">
        <v>3</v>
      </c>
      <c r="C3" s="169" t="s">
        <v>4</v>
      </c>
      <c r="D3" s="163" t="s">
        <v>5</v>
      </c>
      <c r="E3" s="163"/>
      <c r="F3" s="163"/>
      <c r="G3" s="163"/>
      <c r="H3" s="163"/>
      <c r="I3" s="164" t="s">
        <v>6</v>
      </c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6" t="s">
        <v>193</v>
      </c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  <c r="AO3" s="176" t="s">
        <v>8</v>
      </c>
      <c r="AP3" s="177"/>
      <c r="AQ3" s="178"/>
      <c r="AR3" s="179" t="s">
        <v>9</v>
      </c>
      <c r="AS3" s="180"/>
      <c r="AT3" s="152" t="s">
        <v>194</v>
      </c>
      <c r="AU3" s="153"/>
      <c r="AV3" s="153"/>
      <c r="AW3" s="155" t="s">
        <v>11</v>
      </c>
      <c r="AX3" s="156"/>
      <c r="AY3" s="53"/>
    </row>
    <row r="4" spans="1:51" ht="92.25" customHeight="1" thickBot="1" x14ac:dyDescent="0.3">
      <c r="A4" s="174"/>
      <c r="B4" s="172"/>
      <c r="C4" s="170"/>
      <c r="D4" s="54" t="s">
        <v>12</v>
      </c>
      <c r="E4" s="54" t="s">
        <v>13</v>
      </c>
      <c r="F4" s="54" t="s">
        <v>14</v>
      </c>
      <c r="G4" s="54" t="s">
        <v>15</v>
      </c>
      <c r="H4" s="54" t="s">
        <v>16</v>
      </c>
      <c r="I4" s="55" t="s">
        <v>17</v>
      </c>
      <c r="J4" s="54" t="s">
        <v>18</v>
      </c>
      <c r="K4" s="54" t="s">
        <v>19</v>
      </c>
      <c r="L4" s="54" t="s">
        <v>20</v>
      </c>
      <c r="M4" s="54" t="s">
        <v>21</v>
      </c>
      <c r="N4" s="54" t="s">
        <v>22</v>
      </c>
      <c r="O4" s="54" t="s">
        <v>23</v>
      </c>
      <c r="P4" s="54" t="s">
        <v>24</v>
      </c>
      <c r="Q4" s="54" t="s">
        <v>25</v>
      </c>
      <c r="R4" s="54" t="s">
        <v>26</v>
      </c>
      <c r="S4" s="56" t="s">
        <v>27</v>
      </c>
      <c r="T4" s="54" t="s">
        <v>28</v>
      </c>
      <c r="U4" s="54" t="s">
        <v>29</v>
      </c>
      <c r="V4" s="54" t="s">
        <v>30</v>
      </c>
      <c r="W4" s="57" t="s">
        <v>195</v>
      </c>
      <c r="X4" s="58" t="s">
        <v>196</v>
      </c>
      <c r="Y4" s="58" t="s">
        <v>197</v>
      </c>
      <c r="Z4" s="58" t="s">
        <v>198</v>
      </c>
      <c r="AA4" s="58" t="s">
        <v>199</v>
      </c>
      <c r="AB4" s="58" t="s">
        <v>200</v>
      </c>
      <c r="AC4" s="58" t="s">
        <v>201</v>
      </c>
      <c r="AD4" s="58" t="s">
        <v>202</v>
      </c>
      <c r="AE4" s="58" t="s">
        <v>203</v>
      </c>
      <c r="AF4" s="58" t="s">
        <v>204</v>
      </c>
      <c r="AG4" s="58" t="s">
        <v>205</v>
      </c>
      <c r="AH4" s="58" t="s">
        <v>206</v>
      </c>
      <c r="AI4" s="58" t="s">
        <v>207</v>
      </c>
      <c r="AJ4" s="58" t="s">
        <v>208</v>
      </c>
      <c r="AK4" s="58" t="s">
        <v>209</v>
      </c>
      <c r="AL4" s="58" t="s">
        <v>210</v>
      </c>
      <c r="AM4" s="58" t="s">
        <v>211</v>
      </c>
      <c r="AN4" s="59" t="s">
        <v>212</v>
      </c>
      <c r="AO4" s="50" t="s">
        <v>48</v>
      </c>
      <c r="AP4" s="51" t="s">
        <v>49</v>
      </c>
      <c r="AQ4" s="52" t="s">
        <v>50</v>
      </c>
      <c r="AR4" s="60" t="s">
        <v>51</v>
      </c>
      <c r="AS4" s="61" t="s">
        <v>52</v>
      </c>
      <c r="AT4" s="62" t="s">
        <v>213</v>
      </c>
      <c r="AU4" s="63" t="s">
        <v>214</v>
      </c>
      <c r="AV4" s="63" t="s">
        <v>215</v>
      </c>
      <c r="AW4" s="62" t="s">
        <v>57</v>
      </c>
      <c r="AX4" s="64" t="s">
        <v>58</v>
      </c>
      <c r="AY4" s="65" t="s">
        <v>59</v>
      </c>
    </row>
    <row r="5" spans="1:51" ht="17.25" customHeight="1" thickBot="1" x14ac:dyDescent="0.35">
      <c r="A5" s="160" t="s">
        <v>60</v>
      </c>
      <c r="B5" s="162"/>
      <c r="C5" s="162"/>
      <c r="D5" s="84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7"/>
      <c r="AT5" s="88"/>
      <c r="AU5" s="88"/>
      <c r="AV5" s="88"/>
      <c r="AW5" s="88"/>
      <c r="AX5" s="88"/>
      <c r="AY5" s="89"/>
    </row>
    <row r="6" spans="1:51" ht="47.25" x14ac:dyDescent="0.25">
      <c r="A6" s="113">
        <v>1</v>
      </c>
      <c r="B6" s="107" t="s">
        <v>61</v>
      </c>
      <c r="C6" s="110" t="s">
        <v>62</v>
      </c>
      <c r="D6" s="101"/>
      <c r="E6" s="66">
        <v>1</v>
      </c>
      <c r="F6" s="66"/>
      <c r="G6" s="67"/>
      <c r="H6" s="68"/>
      <c r="I6" s="69"/>
      <c r="J6" s="70"/>
      <c r="K6" s="66"/>
      <c r="L6" s="66"/>
      <c r="M6" s="66" t="s">
        <v>63</v>
      </c>
      <c r="N6" s="66"/>
      <c r="O6" s="66"/>
      <c r="P6" s="66"/>
      <c r="Q6" s="66"/>
      <c r="R6" s="66"/>
      <c r="S6" s="66"/>
      <c r="T6" s="67"/>
      <c r="U6" s="67"/>
      <c r="V6" s="71"/>
      <c r="W6" s="72"/>
      <c r="X6" s="73">
        <v>1</v>
      </c>
      <c r="Y6" s="73">
        <v>1</v>
      </c>
      <c r="Z6" s="73"/>
      <c r="AA6" s="73"/>
      <c r="AB6" s="73"/>
      <c r="AC6" s="73"/>
      <c r="AD6" s="73"/>
      <c r="AE6" s="73"/>
      <c r="AF6" s="73">
        <v>1</v>
      </c>
      <c r="AG6" s="73">
        <v>1</v>
      </c>
      <c r="AH6" s="73"/>
      <c r="AI6" s="73"/>
      <c r="AJ6" s="73"/>
      <c r="AK6" s="73"/>
      <c r="AL6" s="73"/>
      <c r="AM6" s="73"/>
      <c r="AN6" s="74">
        <v>1</v>
      </c>
      <c r="AO6" s="75">
        <v>1</v>
      </c>
      <c r="AP6" s="76">
        <v>1</v>
      </c>
      <c r="AQ6" s="77"/>
      <c r="AR6" s="78"/>
      <c r="AS6" s="79"/>
      <c r="AT6" s="80"/>
      <c r="AU6" s="80"/>
      <c r="AV6" s="81"/>
      <c r="AW6" s="82"/>
      <c r="AX6" s="83"/>
      <c r="AY6" s="9">
        <f t="shared" ref="AY6:AY22" si="0">SUM(D6:AX6)</f>
        <v>8</v>
      </c>
    </row>
    <row r="7" spans="1:51" ht="34.9" customHeight="1" x14ac:dyDescent="0.25">
      <c r="A7" s="114" t="s">
        <v>64</v>
      </c>
      <c r="B7" s="108" t="s">
        <v>65</v>
      </c>
      <c r="C7" s="111" t="s">
        <v>66</v>
      </c>
      <c r="D7" s="102">
        <v>1</v>
      </c>
      <c r="E7" s="10">
        <v>1</v>
      </c>
      <c r="F7" s="10"/>
      <c r="G7" s="11"/>
      <c r="H7" s="12"/>
      <c r="I7" s="13"/>
      <c r="J7" s="14">
        <v>1</v>
      </c>
      <c r="K7" s="10">
        <v>1</v>
      </c>
      <c r="L7" s="10">
        <v>1</v>
      </c>
      <c r="M7" s="10">
        <v>1</v>
      </c>
      <c r="N7" s="10">
        <v>1</v>
      </c>
      <c r="O7" s="10"/>
      <c r="P7" s="10"/>
      <c r="Q7" s="10"/>
      <c r="R7" s="10"/>
      <c r="S7" s="10">
        <v>1</v>
      </c>
      <c r="T7" s="11"/>
      <c r="U7" s="11">
        <v>1</v>
      </c>
      <c r="V7" s="15"/>
      <c r="W7" s="19">
        <v>1</v>
      </c>
      <c r="X7" s="17">
        <v>1</v>
      </c>
      <c r="Y7" s="17"/>
      <c r="Z7" s="17"/>
      <c r="AA7" s="17">
        <v>1</v>
      </c>
      <c r="AB7" s="17"/>
      <c r="AC7" s="17"/>
      <c r="AD7" s="26"/>
      <c r="AE7" s="17">
        <v>1</v>
      </c>
      <c r="AF7" s="17"/>
      <c r="AG7" s="17"/>
      <c r="AH7" s="17"/>
      <c r="AI7" s="17"/>
      <c r="AJ7" s="17"/>
      <c r="AK7" s="17"/>
      <c r="AL7" s="17"/>
      <c r="AM7" s="17"/>
      <c r="AN7" s="18"/>
      <c r="AO7" s="47">
        <v>1</v>
      </c>
      <c r="AP7" s="48"/>
      <c r="AQ7" s="49"/>
      <c r="AR7" s="16"/>
      <c r="AS7" s="20"/>
      <c r="AT7" s="21"/>
      <c r="AU7" s="21"/>
      <c r="AV7" s="22"/>
      <c r="AW7" s="23"/>
      <c r="AX7" s="24"/>
      <c r="AY7" s="9">
        <f t="shared" si="0"/>
        <v>14</v>
      </c>
    </row>
    <row r="8" spans="1:51" ht="31.5" x14ac:dyDescent="0.25">
      <c r="A8" s="114" t="s">
        <v>67</v>
      </c>
      <c r="B8" s="108" t="s">
        <v>68</v>
      </c>
      <c r="C8" s="111" t="s">
        <v>69</v>
      </c>
      <c r="D8" s="102"/>
      <c r="E8" s="10"/>
      <c r="F8" s="10"/>
      <c r="G8" s="11"/>
      <c r="H8" s="12"/>
      <c r="I8" s="13"/>
      <c r="J8" s="14">
        <v>1</v>
      </c>
      <c r="K8" s="10"/>
      <c r="L8" s="10"/>
      <c r="M8" s="10"/>
      <c r="N8" s="10"/>
      <c r="O8" s="10"/>
      <c r="P8" s="10"/>
      <c r="Q8" s="10"/>
      <c r="R8" s="10"/>
      <c r="S8" s="10"/>
      <c r="T8" s="11"/>
      <c r="U8" s="11"/>
      <c r="V8" s="15"/>
      <c r="W8" s="19"/>
      <c r="X8" s="17"/>
      <c r="Y8" s="17"/>
      <c r="Z8" s="17">
        <v>1</v>
      </c>
      <c r="AA8" s="17"/>
      <c r="AB8" s="17"/>
      <c r="AC8" s="17"/>
      <c r="AD8" s="17"/>
      <c r="AE8" s="17"/>
      <c r="AF8" s="17"/>
      <c r="AG8" s="17"/>
      <c r="AH8" s="17"/>
      <c r="AI8" s="17">
        <v>1</v>
      </c>
      <c r="AJ8" s="17"/>
      <c r="AK8" s="17"/>
      <c r="AL8" s="17"/>
      <c r="AM8" s="17"/>
      <c r="AN8" s="18"/>
      <c r="AO8" s="47"/>
      <c r="AP8" s="48">
        <v>1</v>
      </c>
      <c r="AQ8" s="49"/>
      <c r="AR8" s="16"/>
      <c r="AS8" s="20"/>
      <c r="AT8" s="21"/>
      <c r="AU8" s="21"/>
      <c r="AV8" s="22"/>
      <c r="AW8" s="23"/>
      <c r="AX8" s="24"/>
      <c r="AY8" s="9">
        <f t="shared" si="0"/>
        <v>4</v>
      </c>
    </row>
    <row r="9" spans="1:51" ht="78.75" x14ac:dyDescent="0.25">
      <c r="A9" s="114" t="s">
        <v>70</v>
      </c>
      <c r="B9" s="108" t="s">
        <v>71</v>
      </c>
      <c r="C9" s="111" t="s">
        <v>72</v>
      </c>
      <c r="D9" s="102"/>
      <c r="E9" s="10"/>
      <c r="F9" s="10"/>
      <c r="G9" s="11"/>
      <c r="H9" s="12"/>
      <c r="I9" s="13"/>
      <c r="J9" s="14"/>
      <c r="K9" s="10"/>
      <c r="L9" s="10"/>
      <c r="M9" s="10"/>
      <c r="N9" s="10"/>
      <c r="O9" s="10"/>
      <c r="P9" s="10"/>
      <c r="Q9" s="10">
        <v>1</v>
      </c>
      <c r="R9" s="10"/>
      <c r="S9" s="10"/>
      <c r="T9" s="11"/>
      <c r="U9" s="11">
        <v>1</v>
      </c>
      <c r="V9" s="15"/>
      <c r="W9" s="19"/>
      <c r="X9" s="17"/>
      <c r="Y9" s="17"/>
      <c r="Z9" s="17"/>
      <c r="AA9" s="17"/>
      <c r="AB9" s="17"/>
      <c r="AC9" s="17">
        <v>1</v>
      </c>
      <c r="AD9" s="17"/>
      <c r="AE9" s="17"/>
      <c r="AF9" s="17"/>
      <c r="AG9" s="17"/>
      <c r="AH9" s="17"/>
      <c r="AI9" s="17"/>
      <c r="AJ9" s="17"/>
      <c r="AK9" s="17">
        <v>1</v>
      </c>
      <c r="AL9" s="17"/>
      <c r="AM9" s="17"/>
      <c r="AN9" s="18"/>
      <c r="AO9" s="47"/>
      <c r="AP9" s="48"/>
      <c r="AQ9" s="49"/>
      <c r="AR9" s="16"/>
      <c r="AS9" s="20"/>
      <c r="AT9" s="21"/>
      <c r="AU9" s="21"/>
      <c r="AV9" s="22"/>
      <c r="AW9" s="23"/>
      <c r="AX9" s="24"/>
      <c r="AY9" s="9">
        <f t="shared" si="0"/>
        <v>4</v>
      </c>
    </row>
    <row r="10" spans="1:51" ht="31.5" x14ac:dyDescent="0.25">
      <c r="A10" s="114" t="s">
        <v>73</v>
      </c>
      <c r="B10" s="108" t="s">
        <v>74</v>
      </c>
      <c r="C10" s="111" t="s">
        <v>75</v>
      </c>
      <c r="D10" s="102"/>
      <c r="E10" s="10"/>
      <c r="F10" s="10"/>
      <c r="G10" s="11"/>
      <c r="H10" s="12"/>
      <c r="I10" s="13">
        <v>1</v>
      </c>
      <c r="J10" s="14"/>
      <c r="K10" s="10"/>
      <c r="L10" s="10"/>
      <c r="M10" s="10"/>
      <c r="N10" s="10"/>
      <c r="O10" s="10"/>
      <c r="P10" s="10"/>
      <c r="Q10" s="10"/>
      <c r="R10" s="10"/>
      <c r="S10" s="10"/>
      <c r="T10" s="11">
        <v>1</v>
      </c>
      <c r="U10" s="11"/>
      <c r="V10" s="15"/>
      <c r="W10" s="19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>
        <v>1</v>
      </c>
      <c r="AN10" s="18"/>
      <c r="AO10" s="47"/>
      <c r="AP10" s="48"/>
      <c r="AQ10" s="49">
        <v>1</v>
      </c>
      <c r="AR10" s="16"/>
      <c r="AS10" s="20"/>
      <c r="AT10" s="21"/>
      <c r="AU10" s="21"/>
      <c r="AV10" s="22"/>
      <c r="AW10" s="23"/>
      <c r="AX10" s="24"/>
      <c r="AY10" s="9">
        <f t="shared" si="0"/>
        <v>4</v>
      </c>
    </row>
    <row r="11" spans="1:51" ht="34.9" customHeight="1" x14ac:dyDescent="0.25">
      <c r="A11" s="114" t="s">
        <v>76</v>
      </c>
      <c r="B11" s="108" t="s">
        <v>77</v>
      </c>
      <c r="C11" s="111" t="s">
        <v>78</v>
      </c>
      <c r="D11" s="102"/>
      <c r="E11" s="10"/>
      <c r="F11" s="10"/>
      <c r="G11" s="11"/>
      <c r="H11" s="12"/>
      <c r="I11" s="13"/>
      <c r="J11" s="14"/>
      <c r="K11" s="10"/>
      <c r="L11" s="10"/>
      <c r="M11" s="10">
        <v>1</v>
      </c>
      <c r="N11" s="10"/>
      <c r="O11" s="10"/>
      <c r="P11" s="10"/>
      <c r="Q11" s="10">
        <v>1</v>
      </c>
      <c r="R11" s="10"/>
      <c r="S11" s="10"/>
      <c r="T11" s="11"/>
      <c r="U11" s="11"/>
      <c r="V11" s="15"/>
      <c r="W11" s="19"/>
      <c r="X11" s="17"/>
      <c r="Y11" s="17"/>
      <c r="Z11" s="17"/>
      <c r="AA11" s="17"/>
      <c r="AB11" s="17"/>
      <c r="AC11" s="17">
        <v>1</v>
      </c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  <c r="AO11" s="47"/>
      <c r="AP11" s="48"/>
      <c r="AQ11" s="49"/>
      <c r="AR11" s="16"/>
      <c r="AS11" s="20"/>
      <c r="AT11" s="21"/>
      <c r="AU11" s="21"/>
      <c r="AV11" s="22"/>
      <c r="AW11" s="23"/>
      <c r="AX11" s="24"/>
      <c r="AY11" s="9">
        <f t="shared" si="0"/>
        <v>3</v>
      </c>
    </row>
    <row r="12" spans="1:51" ht="31.5" x14ac:dyDescent="0.25">
      <c r="A12" s="114" t="s">
        <v>79</v>
      </c>
      <c r="B12" s="108" t="s">
        <v>80</v>
      </c>
      <c r="C12" s="111" t="s">
        <v>81</v>
      </c>
      <c r="D12" s="102"/>
      <c r="E12" s="10"/>
      <c r="F12" s="10"/>
      <c r="G12" s="11"/>
      <c r="H12" s="12"/>
      <c r="I12" s="13"/>
      <c r="J12" s="14"/>
      <c r="K12" s="10"/>
      <c r="L12" s="10"/>
      <c r="M12" s="10"/>
      <c r="N12" s="10"/>
      <c r="O12" s="10"/>
      <c r="P12" s="10"/>
      <c r="Q12" s="10"/>
      <c r="R12" s="10"/>
      <c r="S12" s="10"/>
      <c r="T12" s="11"/>
      <c r="U12" s="11"/>
      <c r="V12" s="15"/>
      <c r="W12" s="19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>
        <v>1</v>
      </c>
      <c r="AJ12" s="17"/>
      <c r="AK12" s="17"/>
      <c r="AL12" s="17"/>
      <c r="AM12" s="17"/>
      <c r="AN12" s="18"/>
      <c r="AO12" s="47"/>
      <c r="AP12" s="48"/>
      <c r="AQ12" s="49"/>
      <c r="AR12" s="16"/>
      <c r="AS12" s="20"/>
      <c r="AT12" s="21"/>
      <c r="AU12" s="21"/>
      <c r="AV12" s="22"/>
      <c r="AW12" s="23"/>
      <c r="AX12" s="24"/>
      <c r="AY12" s="9">
        <f t="shared" si="0"/>
        <v>1</v>
      </c>
    </row>
    <row r="13" spans="1:51" ht="47.25" x14ac:dyDescent="0.25">
      <c r="A13" s="114" t="s">
        <v>82</v>
      </c>
      <c r="B13" s="108" t="s">
        <v>83</v>
      </c>
      <c r="C13" s="111" t="s">
        <v>84</v>
      </c>
      <c r="D13" s="102"/>
      <c r="E13" s="10">
        <v>1</v>
      </c>
      <c r="F13" s="10">
        <v>1</v>
      </c>
      <c r="G13" s="11"/>
      <c r="H13" s="12"/>
      <c r="I13" s="13"/>
      <c r="J13" s="14"/>
      <c r="K13" s="10"/>
      <c r="L13" s="10"/>
      <c r="M13" s="10"/>
      <c r="N13" s="10"/>
      <c r="O13" s="10"/>
      <c r="P13" s="10">
        <v>1</v>
      </c>
      <c r="Q13" s="10">
        <v>1</v>
      </c>
      <c r="R13" s="10"/>
      <c r="S13" s="10"/>
      <c r="T13" s="11"/>
      <c r="U13" s="11"/>
      <c r="V13" s="15"/>
      <c r="W13" s="19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>
        <v>1</v>
      </c>
      <c r="AL13" s="17"/>
      <c r="AM13" s="17"/>
      <c r="AN13" s="18"/>
      <c r="AO13" s="47"/>
      <c r="AP13" s="48"/>
      <c r="AQ13" s="49"/>
      <c r="AR13" s="16"/>
      <c r="AS13" s="20"/>
      <c r="AT13" s="21">
        <v>1</v>
      </c>
      <c r="AU13" s="21">
        <v>1</v>
      </c>
      <c r="AV13" s="22">
        <v>1</v>
      </c>
      <c r="AW13" s="23"/>
      <c r="AX13" s="24"/>
      <c r="AY13" s="9">
        <f t="shared" si="0"/>
        <v>8</v>
      </c>
    </row>
    <row r="14" spans="1:51" ht="31.5" x14ac:dyDescent="0.25">
      <c r="A14" s="114" t="s">
        <v>85</v>
      </c>
      <c r="B14" s="108" t="s">
        <v>86</v>
      </c>
      <c r="C14" s="111" t="s">
        <v>87</v>
      </c>
      <c r="D14" s="102"/>
      <c r="E14" s="10"/>
      <c r="F14" s="10"/>
      <c r="G14" s="11"/>
      <c r="H14" s="12"/>
      <c r="I14" s="13"/>
      <c r="J14" s="14"/>
      <c r="K14" s="10"/>
      <c r="L14" s="10"/>
      <c r="M14" s="10"/>
      <c r="N14" s="10"/>
      <c r="O14" s="10"/>
      <c r="P14" s="10">
        <v>1</v>
      </c>
      <c r="Q14" s="10"/>
      <c r="R14" s="10"/>
      <c r="S14" s="10"/>
      <c r="T14" s="11"/>
      <c r="U14" s="11"/>
      <c r="V14" s="15"/>
      <c r="W14" s="19"/>
      <c r="X14" s="17"/>
      <c r="Y14" s="17"/>
      <c r="Z14" s="17">
        <v>1</v>
      </c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>
        <v>1</v>
      </c>
      <c r="AL14" s="17"/>
      <c r="AM14" s="17"/>
      <c r="AN14" s="18"/>
      <c r="AO14" s="47"/>
      <c r="AP14" s="48"/>
      <c r="AQ14" s="49"/>
      <c r="AR14" s="16"/>
      <c r="AS14" s="20"/>
      <c r="AT14" s="21"/>
      <c r="AU14" s="21"/>
      <c r="AV14" s="22"/>
      <c r="AW14" s="23"/>
      <c r="AX14" s="24"/>
      <c r="AY14" s="9">
        <f t="shared" si="0"/>
        <v>3</v>
      </c>
    </row>
    <row r="15" spans="1:51" ht="31.5" x14ac:dyDescent="0.25">
      <c r="A15" s="114" t="s">
        <v>88</v>
      </c>
      <c r="B15" s="108" t="s">
        <v>89</v>
      </c>
      <c r="C15" s="111" t="s">
        <v>90</v>
      </c>
      <c r="D15" s="102"/>
      <c r="E15" s="10"/>
      <c r="F15" s="10"/>
      <c r="G15" s="11"/>
      <c r="H15" s="12"/>
      <c r="I15" s="13"/>
      <c r="J15" s="14"/>
      <c r="K15" s="10"/>
      <c r="L15" s="10">
        <v>1</v>
      </c>
      <c r="M15" s="10"/>
      <c r="N15" s="10"/>
      <c r="O15" s="10"/>
      <c r="P15" s="10"/>
      <c r="Q15" s="10">
        <v>1</v>
      </c>
      <c r="R15" s="10"/>
      <c r="S15" s="10"/>
      <c r="T15" s="11"/>
      <c r="U15" s="11"/>
      <c r="V15" s="15"/>
      <c r="W15" s="19">
        <v>1</v>
      </c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8"/>
      <c r="AO15" s="47"/>
      <c r="AP15" s="48"/>
      <c r="AQ15" s="49"/>
      <c r="AR15" s="16"/>
      <c r="AS15" s="20"/>
      <c r="AT15" s="21"/>
      <c r="AU15" s="21"/>
      <c r="AV15" s="22"/>
      <c r="AW15" s="23"/>
      <c r="AX15" s="24"/>
      <c r="AY15" s="9">
        <f t="shared" si="0"/>
        <v>3</v>
      </c>
    </row>
    <row r="16" spans="1:51" ht="47.25" x14ac:dyDescent="0.25">
      <c r="A16" s="114" t="s">
        <v>91</v>
      </c>
      <c r="B16" s="108" t="s">
        <v>92</v>
      </c>
      <c r="C16" s="111" t="s">
        <v>93</v>
      </c>
      <c r="D16" s="102"/>
      <c r="E16" s="10"/>
      <c r="F16" s="10"/>
      <c r="G16" s="11"/>
      <c r="H16" s="12"/>
      <c r="I16" s="13"/>
      <c r="J16" s="14"/>
      <c r="K16" s="10"/>
      <c r="L16" s="10"/>
      <c r="M16" s="10"/>
      <c r="N16" s="10"/>
      <c r="O16" s="10"/>
      <c r="P16" s="10"/>
      <c r="Q16" s="10"/>
      <c r="R16" s="10"/>
      <c r="S16" s="10">
        <v>1</v>
      </c>
      <c r="T16" s="11"/>
      <c r="U16" s="11"/>
      <c r="V16" s="15"/>
      <c r="W16" s="19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8"/>
      <c r="AO16" s="47"/>
      <c r="AP16" s="48"/>
      <c r="AQ16" s="49"/>
      <c r="AR16" s="16"/>
      <c r="AS16" s="20"/>
      <c r="AT16" s="21"/>
      <c r="AU16" s="21"/>
      <c r="AV16" s="22"/>
      <c r="AW16" s="23"/>
      <c r="AX16" s="24"/>
      <c r="AY16" s="9">
        <f t="shared" si="0"/>
        <v>1</v>
      </c>
    </row>
    <row r="17" spans="1:52" ht="31.5" x14ac:dyDescent="0.25">
      <c r="A17" s="114" t="s">
        <v>94</v>
      </c>
      <c r="B17" s="108" t="s">
        <v>95</v>
      </c>
      <c r="C17" s="111" t="s">
        <v>96</v>
      </c>
      <c r="D17" s="102"/>
      <c r="E17" s="10"/>
      <c r="F17" s="10">
        <v>1</v>
      </c>
      <c r="G17" s="11"/>
      <c r="H17" s="12"/>
      <c r="I17" s="13"/>
      <c r="J17" s="14"/>
      <c r="K17" s="10"/>
      <c r="L17" s="10"/>
      <c r="M17" s="10"/>
      <c r="N17" s="10"/>
      <c r="O17" s="10"/>
      <c r="P17" s="10"/>
      <c r="Q17" s="10"/>
      <c r="R17" s="10">
        <v>1</v>
      </c>
      <c r="S17" s="10"/>
      <c r="T17" s="11"/>
      <c r="U17" s="11"/>
      <c r="V17" s="15"/>
      <c r="W17" s="19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>
        <v>1</v>
      </c>
      <c r="AI17" s="17"/>
      <c r="AJ17" s="17"/>
      <c r="AK17" s="17"/>
      <c r="AL17" s="17"/>
      <c r="AM17" s="17"/>
      <c r="AN17" s="18">
        <v>1</v>
      </c>
      <c r="AO17" s="47"/>
      <c r="AP17" s="48"/>
      <c r="AQ17" s="49"/>
      <c r="AR17" s="16"/>
      <c r="AS17" s="20"/>
      <c r="AT17" s="21"/>
      <c r="AU17" s="21"/>
      <c r="AV17" s="22"/>
      <c r="AW17" s="23"/>
      <c r="AX17" s="24"/>
      <c r="AY17" s="9">
        <f t="shared" si="0"/>
        <v>4</v>
      </c>
    </row>
    <row r="18" spans="1:52" ht="32.450000000000003" customHeight="1" x14ac:dyDescent="0.25">
      <c r="A18" s="114" t="s">
        <v>97</v>
      </c>
      <c r="B18" s="108" t="s">
        <v>98</v>
      </c>
      <c r="C18" s="111" t="s">
        <v>99</v>
      </c>
      <c r="D18" s="102"/>
      <c r="E18" s="10"/>
      <c r="F18" s="10"/>
      <c r="G18" s="11"/>
      <c r="H18" s="12"/>
      <c r="I18" s="13"/>
      <c r="J18" s="14"/>
      <c r="K18" s="10"/>
      <c r="L18" s="10"/>
      <c r="M18" s="10"/>
      <c r="N18" s="10"/>
      <c r="O18" s="10">
        <v>1</v>
      </c>
      <c r="P18" s="10"/>
      <c r="Q18" s="10"/>
      <c r="R18" s="10"/>
      <c r="S18" s="10">
        <v>1</v>
      </c>
      <c r="T18" s="11"/>
      <c r="U18" s="11"/>
      <c r="V18" s="15"/>
      <c r="W18" s="19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8"/>
      <c r="AO18" s="47"/>
      <c r="AP18" s="48"/>
      <c r="AQ18" s="49"/>
      <c r="AR18" s="16"/>
      <c r="AS18" s="20"/>
      <c r="AT18" s="21"/>
      <c r="AU18" s="21"/>
      <c r="AV18" s="22"/>
      <c r="AW18" s="23"/>
      <c r="AX18" s="24"/>
      <c r="AY18" s="9">
        <f t="shared" si="0"/>
        <v>2</v>
      </c>
    </row>
    <row r="19" spans="1:52" ht="31.5" x14ac:dyDescent="0.25">
      <c r="A19" s="114" t="s">
        <v>100</v>
      </c>
      <c r="B19" s="108" t="s">
        <v>101</v>
      </c>
      <c r="C19" s="111" t="s">
        <v>102</v>
      </c>
      <c r="D19" s="102"/>
      <c r="E19" s="10"/>
      <c r="F19" s="10"/>
      <c r="G19" s="11"/>
      <c r="H19" s="12"/>
      <c r="I19" s="13"/>
      <c r="J19" s="14"/>
      <c r="K19" s="10"/>
      <c r="L19" s="10"/>
      <c r="M19" s="10"/>
      <c r="N19" s="10">
        <v>1</v>
      </c>
      <c r="O19" s="10"/>
      <c r="P19" s="10"/>
      <c r="Q19" s="10"/>
      <c r="R19" s="10"/>
      <c r="S19" s="10"/>
      <c r="T19" s="11"/>
      <c r="U19" s="11"/>
      <c r="V19" s="15"/>
      <c r="W19" s="19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8"/>
      <c r="AO19" s="47"/>
      <c r="AP19" s="48"/>
      <c r="AQ19" s="49"/>
      <c r="AR19" s="16"/>
      <c r="AS19" s="20"/>
      <c r="AT19" s="21"/>
      <c r="AU19" s="21"/>
      <c r="AV19" s="22"/>
      <c r="AW19" s="23"/>
      <c r="AX19" s="24"/>
      <c r="AY19" s="9">
        <f t="shared" si="0"/>
        <v>1</v>
      </c>
    </row>
    <row r="20" spans="1:52" ht="63" x14ac:dyDescent="0.25">
      <c r="A20" s="114" t="s">
        <v>103</v>
      </c>
      <c r="B20" s="108" t="s">
        <v>104</v>
      </c>
      <c r="C20" s="111" t="s">
        <v>105</v>
      </c>
      <c r="D20" s="102"/>
      <c r="E20" s="10"/>
      <c r="F20" s="10"/>
      <c r="G20" s="11"/>
      <c r="H20" s="12"/>
      <c r="I20" s="13"/>
      <c r="J20" s="14"/>
      <c r="K20" s="10"/>
      <c r="L20" s="10"/>
      <c r="M20" s="10"/>
      <c r="N20" s="10">
        <v>1</v>
      </c>
      <c r="O20" s="10"/>
      <c r="P20" s="10"/>
      <c r="Q20" s="10"/>
      <c r="R20" s="10"/>
      <c r="S20" s="10"/>
      <c r="T20" s="11"/>
      <c r="U20" s="11"/>
      <c r="V20" s="15">
        <v>1</v>
      </c>
      <c r="W20" s="19"/>
      <c r="X20" s="17"/>
      <c r="Y20" s="17"/>
      <c r="Z20" s="17"/>
      <c r="AA20" s="17"/>
      <c r="AB20" s="17"/>
      <c r="AC20" s="17"/>
      <c r="AD20" s="17"/>
      <c r="AE20" s="17"/>
      <c r="AF20" s="17">
        <v>1</v>
      </c>
      <c r="AG20" s="17"/>
      <c r="AH20" s="17"/>
      <c r="AI20" s="17"/>
      <c r="AJ20" s="17"/>
      <c r="AK20" s="17"/>
      <c r="AL20" s="17"/>
      <c r="AM20" s="17"/>
      <c r="AN20" s="18"/>
      <c r="AO20" s="47"/>
      <c r="AP20" s="48"/>
      <c r="AQ20" s="49"/>
      <c r="AR20" s="16"/>
      <c r="AS20" s="20"/>
      <c r="AT20" s="21"/>
      <c r="AU20" s="21"/>
      <c r="AV20" s="22"/>
      <c r="AW20" s="23"/>
      <c r="AX20" s="24"/>
      <c r="AY20" s="9">
        <f t="shared" si="0"/>
        <v>3</v>
      </c>
    </row>
    <row r="21" spans="1:52" ht="47.25" x14ac:dyDescent="0.25">
      <c r="A21" s="114" t="s">
        <v>106</v>
      </c>
      <c r="B21" s="108" t="s">
        <v>107</v>
      </c>
      <c r="C21" s="111" t="s">
        <v>108</v>
      </c>
      <c r="D21" s="102"/>
      <c r="E21" s="10"/>
      <c r="F21" s="10"/>
      <c r="G21" s="11"/>
      <c r="H21" s="12"/>
      <c r="I21" s="13"/>
      <c r="J21" s="14"/>
      <c r="K21" s="10"/>
      <c r="L21" s="10"/>
      <c r="M21" s="10"/>
      <c r="N21" s="10"/>
      <c r="O21" s="10"/>
      <c r="P21" s="10"/>
      <c r="Q21" s="10"/>
      <c r="R21" s="10"/>
      <c r="S21" s="10"/>
      <c r="T21" s="11"/>
      <c r="U21" s="11"/>
      <c r="V21" s="15"/>
      <c r="W21" s="19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>
        <v>1</v>
      </c>
      <c r="AM21" s="17"/>
      <c r="AN21" s="18"/>
      <c r="AO21" s="47"/>
      <c r="AP21" s="48"/>
      <c r="AQ21" s="49"/>
      <c r="AR21" s="16">
        <v>1</v>
      </c>
      <c r="AS21" s="20"/>
      <c r="AT21" s="21"/>
      <c r="AU21" s="21"/>
      <c r="AV21" s="22"/>
      <c r="AW21" s="23"/>
      <c r="AX21" s="24"/>
      <c r="AY21" s="9">
        <f t="shared" si="0"/>
        <v>2</v>
      </c>
    </row>
    <row r="22" spans="1:52" ht="63.75" thickBot="1" x14ac:dyDescent="0.3">
      <c r="A22" s="115" t="s">
        <v>109</v>
      </c>
      <c r="B22" s="109" t="s">
        <v>110</v>
      </c>
      <c r="C22" s="112" t="s">
        <v>111</v>
      </c>
      <c r="D22" s="103"/>
      <c r="E22" s="32"/>
      <c r="F22" s="32"/>
      <c r="G22" s="33">
        <v>1</v>
      </c>
      <c r="H22" s="34">
        <v>1</v>
      </c>
      <c r="I22" s="35"/>
      <c r="J22" s="36"/>
      <c r="K22" s="32"/>
      <c r="L22" s="32"/>
      <c r="M22" s="32"/>
      <c r="N22" s="32"/>
      <c r="O22" s="32"/>
      <c r="P22" s="32"/>
      <c r="Q22" s="32"/>
      <c r="R22" s="32"/>
      <c r="S22" s="32"/>
      <c r="T22" s="33"/>
      <c r="U22" s="33"/>
      <c r="V22" s="37"/>
      <c r="W22" s="41"/>
      <c r="X22" s="39"/>
      <c r="Y22" s="39">
        <v>1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40"/>
      <c r="AO22" s="90"/>
      <c r="AP22" s="91"/>
      <c r="AQ22" s="92"/>
      <c r="AR22" s="38"/>
      <c r="AS22" s="42"/>
      <c r="AT22" s="46"/>
      <c r="AU22" s="46"/>
      <c r="AV22" s="44"/>
      <c r="AW22" s="43"/>
      <c r="AX22" s="45"/>
      <c r="AY22" s="93">
        <f t="shared" si="0"/>
        <v>3</v>
      </c>
    </row>
    <row r="23" spans="1:52" ht="32.25" customHeight="1" thickBot="1" x14ac:dyDescent="0.35">
      <c r="A23" s="160" t="s">
        <v>112</v>
      </c>
      <c r="B23" s="175"/>
      <c r="C23" s="175"/>
      <c r="D23" s="84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7"/>
      <c r="AT23" s="88"/>
      <c r="AU23" s="88"/>
      <c r="AV23" s="88"/>
      <c r="AW23" s="88"/>
      <c r="AX23" s="88"/>
      <c r="AY23" s="89"/>
    </row>
    <row r="24" spans="1:52" ht="47.25" x14ac:dyDescent="0.25">
      <c r="A24" s="94" t="s">
        <v>113</v>
      </c>
      <c r="B24" s="98" t="s">
        <v>114</v>
      </c>
      <c r="C24" s="104" t="s">
        <v>115</v>
      </c>
      <c r="D24" s="101">
        <v>1</v>
      </c>
      <c r="E24" s="66">
        <v>1</v>
      </c>
      <c r="F24" s="66"/>
      <c r="G24" s="67">
        <v>1</v>
      </c>
      <c r="H24" s="68"/>
      <c r="I24" s="69"/>
      <c r="J24" s="70"/>
      <c r="K24" s="66">
        <v>1</v>
      </c>
      <c r="L24" s="66">
        <v>1</v>
      </c>
      <c r="M24" s="66"/>
      <c r="N24" s="66"/>
      <c r="O24" s="66"/>
      <c r="P24" s="66">
        <v>1</v>
      </c>
      <c r="Q24" s="66"/>
      <c r="R24" s="66">
        <v>1</v>
      </c>
      <c r="S24" s="66"/>
      <c r="T24" s="67"/>
      <c r="U24" s="67"/>
      <c r="V24" s="71"/>
      <c r="W24" s="72">
        <v>1</v>
      </c>
      <c r="X24" s="73"/>
      <c r="Y24" s="73">
        <v>1</v>
      </c>
      <c r="Z24" s="73"/>
      <c r="AA24" s="73">
        <v>1</v>
      </c>
      <c r="AB24" s="73"/>
      <c r="AC24" s="73"/>
      <c r="AD24" s="73"/>
      <c r="AE24" s="73"/>
      <c r="AF24" s="73"/>
      <c r="AG24" s="73">
        <v>1</v>
      </c>
      <c r="AH24" s="73"/>
      <c r="AI24" s="73"/>
      <c r="AJ24" s="73">
        <v>1</v>
      </c>
      <c r="AK24" s="73">
        <v>1</v>
      </c>
      <c r="AL24" s="73"/>
      <c r="AM24" s="73"/>
      <c r="AN24" s="74">
        <v>1</v>
      </c>
      <c r="AO24" s="75">
        <v>1</v>
      </c>
      <c r="AP24" s="76"/>
      <c r="AQ24" s="77"/>
      <c r="AR24" s="78"/>
      <c r="AS24" s="79"/>
      <c r="AT24" s="80">
        <v>1</v>
      </c>
      <c r="AU24" s="80">
        <v>1</v>
      </c>
      <c r="AV24" s="81">
        <v>1</v>
      </c>
      <c r="AW24" s="82"/>
      <c r="AX24" s="83"/>
      <c r="AY24" s="9">
        <f t="shared" ref="AY24:AY43" si="1">SUM(D24:AX24)</f>
        <v>18</v>
      </c>
    </row>
    <row r="25" spans="1:52" ht="80.45" customHeight="1" x14ac:dyDescent="0.25">
      <c r="A25" s="29" t="s">
        <v>64</v>
      </c>
      <c r="B25" s="99" t="s">
        <v>116</v>
      </c>
      <c r="C25" s="105" t="s">
        <v>117</v>
      </c>
      <c r="D25" s="102"/>
      <c r="E25" s="10"/>
      <c r="F25" s="10"/>
      <c r="G25" s="11"/>
      <c r="H25" s="12"/>
      <c r="I25" s="13"/>
      <c r="J25" s="14"/>
      <c r="K25" s="10"/>
      <c r="L25" s="10"/>
      <c r="M25" s="10"/>
      <c r="N25" s="10"/>
      <c r="O25" s="10"/>
      <c r="P25" s="10"/>
      <c r="Q25" s="10"/>
      <c r="R25" s="10"/>
      <c r="S25" s="10"/>
      <c r="T25" s="11"/>
      <c r="U25" s="11"/>
      <c r="V25" s="15"/>
      <c r="W25" s="19"/>
      <c r="X25" s="17"/>
      <c r="Y25" s="17"/>
      <c r="Z25" s="17"/>
      <c r="AA25" s="17"/>
      <c r="AB25" s="17"/>
      <c r="AC25" s="17">
        <v>1</v>
      </c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8"/>
      <c r="AO25" s="47"/>
      <c r="AP25" s="48"/>
      <c r="AQ25" s="49"/>
      <c r="AR25" s="16"/>
      <c r="AS25" s="20"/>
      <c r="AT25" s="21"/>
      <c r="AU25" s="21">
        <v>1</v>
      </c>
      <c r="AV25" s="22">
        <v>1</v>
      </c>
      <c r="AW25" s="23"/>
      <c r="AX25" s="24"/>
      <c r="AY25" s="9">
        <f t="shared" si="1"/>
        <v>3</v>
      </c>
      <c r="AZ25" s="5"/>
    </row>
    <row r="26" spans="1:52" ht="63" x14ac:dyDescent="0.25">
      <c r="A26" s="29" t="s">
        <v>67</v>
      </c>
      <c r="B26" s="99" t="s">
        <v>118</v>
      </c>
      <c r="C26" s="105" t="s">
        <v>119</v>
      </c>
      <c r="D26" s="102"/>
      <c r="E26" s="10"/>
      <c r="F26" s="10"/>
      <c r="G26" s="11"/>
      <c r="H26" s="12"/>
      <c r="I26" s="13"/>
      <c r="J26" s="14">
        <v>1</v>
      </c>
      <c r="K26" s="10"/>
      <c r="L26" s="10"/>
      <c r="M26" s="10"/>
      <c r="N26" s="10"/>
      <c r="O26" s="10"/>
      <c r="P26" s="10"/>
      <c r="Q26" s="10"/>
      <c r="R26" s="10"/>
      <c r="S26" s="10"/>
      <c r="T26" s="11"/>
      <c r="U26" s="11"/>
      <c r="V26" s="15"/>
      <c r="W26" s="19"/>
      <c r="X26" s="17"/>
      <c r="Y26" s="17"/>
      <c r="Z26" s="17"/>
      <c r="AA26" s="17"/>
      <c r="AB26" s="17"/>
      <c r="AC26" s="17"/>
      <c r="AD26" s="17"/>
      <c r="AE26" s="17"/>
      <c r="AF26" s="17">
        <v>1</v>
      </c>
      <c r="AG26" s="17"/>
      <c r="AH26" s="17"/>
      <c r="AI26" s="17"/>
      <c r="AJ26" s="17"/>
      <c r="AK26" s="17"/>
      <c r="AL26" s="17"/>
      <c r="AM26" s="17"/>
      <c r="AN26" s="18"/>
      <c r="AO26" s="47"/>
      <c r="AP26" s="48"/>
      <c r="AQ26" s="49"/>
      <c r="AR26" s="16"/>
      <c r="AS26" s="20"/>
      <c r="AT26" s="21"/>
      <c r="AU26" s="21"/>
      <c r="AV26" s="22"/>
      <c r="AW26" s="23"/>
      <c r="AX26" s="24"/>
      <c r="AY26" s="9">
        <f t="shared" si="1"/>
        <v>2</v>
      </c>
    </row>
    <row r="27" spans="1:52" ht="31.5" x14ac:dyDescent="0.25">
      <c r="A27" s="29" t="s">
        <v>70</v>
      </c>
      <c r="B27" s="99" t="s">
        <v>120</v>
      </c>
      <c r="C27" s="105" t="s">
        <v>121</v>
      </c>
      <c r="D27" s="102"/>
      <c r="E27" s="10"/>
      <c r="F27" s="10"/>
      <c r="G27" s="11"/>
      <c r="H27" s="12"/>
      <c r="I27" s="13"/>
      <c r="J27" s="14"/>
      <c r="K27" s="10"/>
      <c r="L27" s="10"/>
      <c r="M27" s="10"/>
      <c r="N27" s="10">
        <v>1</v>
      </c>
      <c r="O27" s="10"/>
      <c r="P27" s="10"/>
      <c r="Q27" s="10"/>
      <c r="R27" s="10"/>
      <c r="S27" s="10"/>
      <c r="T27" s="11"/>
      <c r="U27" s="11"/>
      <c r="V27" s="15">
        <v>1</v>
      </c>
      <c r="W27" s="19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8"/>
      <c r="AO27" s="47"/>
      <c r="AP27" s="48"/>
      <c r="AQ27" s="49"/>
      <c r="AR27" s="16"/>
      <c r="AS27" s="20"/>
      <c r="AT27" s="21"/>
      <c r="AU27" s="21"/>
      <c r="AV27" s="22"/>
      <c r="AW27" s="23"/>
      <c r="AX27" s="24"/>
      <c r="AY27" s="9">
        <f t="shared" si="1"/>
        <v>2</v>
      </c>
    </row>
    <row r="28" spans="1:52" ht="47.25" x14ac:dyDescent="0.25">
      <c r="A28" s="29" t="s">
        <v>73</v>
      </c>
      <c r="B28" s="99" t="s">
        <v>122</v>
      </c>
      <c r="C28" s="105" t="s">
        <v>123</v>
      </c>
      <c r="D28" s="102"/>
      <c r="E28" s="10"/>
      <c r="F28" s="10">
        <v>1</v>
      </c>
      <c r="G28" s="11"/>
      <c r="H28" s="12"/>
      <c r="I28" s="13"/>
      <c r="J28" s="14"/>
      <c r="K28" s="10"/>
      <c r="L28" s="10"/>
      <c r="M28" s="10">
        <v>1</v>
      </c>
      <c r="N28" s="10"/>
      <c r="O28" s="10"/>
      <c r="P28" s="10"/>
      <c r="Q28" s="10"/>
      <c r="R28" s="10"/>
      <c r="S28" s="10"/>
      <c r="T28" s="11"/>
      <c r="U28" s="11"/>
      <c r="V28" s="15"/>
      <c r="W28" s="19"/>
      <c r="X28" s="17"/>
      <c r="Y28" s="17"/>
      <c r="Z28" s="17"/>
      <c r="AA28" s="17"/>
      <c r="AB28" s="17"/>
      <c r="AC28" s="17"/>
      <c r="AD28" s="17"/>
      <c r="AE28" s="17"/>
      <c r="AF28" s="17"/>
      <c r="AG28" s="17">
        <v>1</v>
      </c>
      <c r="AH28" s="17"/>
      <c r="AI28" s="17"/>
      <c r="AJ28" s="17">
        <v>1</v>
      </c>
      <c r="AK28" s="17"/>
      <c r="AL28" s="17"/>
      <c r="AM28" s="17"/>
      <c r="AN28" s="18"/>
      <c r="AO28" s="47"/>
      <c r="AP28" s="48"/>
      <c r="AQ28" s="49"/>
      <c r="AR28" s="16"/>
      <c r="AS28" s="20"/>
      <c r="AT28" s="21"/>
      <c r="AU28" s="21"/>
      <c r="AV28" s="22"/>
      <c r="AW28" s="23"/>
      <c r="AX28" s="24"/>
      <c r="AY28" s="9">
        <f t="shared" si="1"/>
        <v>4</v>
      </c>
    </row>
    <row r="29" spans="1:52" ht="63" x14ac:dyDescent="0.25">
      <c r="A29" s="29" t="s">
        <v>76</v>
      </c>
      <c r="B29" s="99" t="s">
        <v>124</v>
      </c>
      <c r="C29" s="105" t="s">
        <v>125</v>
      </c>
      <c r="D29" s="102"/>
      <c r="E29" s="10"/>
      <c r="F29" s="10"/>
      <c r="G29" s="11"/>
      <c r="H29" s="12"/>
      <c r="I29" s="13"/>
      <c r="J29" s="14"/>
      <c r="K29" s="10"/>
      <c r="L29" s="10"/>
      <c r="M29" s="10"/>
      <c r="N29" s="10"/>
      <c r="O29" s="10"/>
      <c r="P29" s="10"/>
      <c r="Q29" s="10"/>
      <c r="R29" s="10"/>
      <c r="S29" s="10"/>
      <c r="T29" s="11"/>
      <c r="U29" s="11"/>
      <c r="V29" s="15"/>
      <c r="W29" s="19"/>
      <c r="X29" s="17"/>
      <c r="Y29" s="17"/>
      <c r="Z29" s="17"/>
      <c r="AA29" s="17"/>
      <c r="AB29" s="17"/>
      <c r="AC29" s="17"/>
      <c r="AD29" s="17">
        <v>1</v>
      </c>
      <c r="AE29" s="17"/>
      <c r="AF29" s="17"/>
      <c r="AG29" s="17"/>
      <c r="AH29" s="17"/>
      <c r="AI29" s="17"/>
      <c r="AJ29" s="17"/>
      <c r="AK29" s="17"/>
      <c r="AL29" s="17"/>
      <c r="AM29" s="17"/>
      <c r="AN29" s="18"/>
      <c r="AO29" s="47"/>
      <c r="AP29" s="48"/>
      <c r="AQ29" s="49"/>
      <c r="AR29" s="16"/>
      <c r="AS29" s="20"/>
      <c r="AT29" s="21"/>
      <c r="AU29" s="21"/>
      <c r="AV29" s="22"/>
      <c r="AW29" s="23"/>
      <c r="AX29" s="24"/>
      <c r="AY29" s="9">
        <f t="shared" si="1"/>
        <v>1</v>
      </c>
    </row>
    <row r="30" spans="1:52" ht="47.25" x14ac:dyDescent="0.25">
      <c r="A30" s="29" t="s">
        <v>79</v>
      </c>
      <c r="B30" s="99" t="s">
        <v>126</v>
      </c>
      <c r="C30" s="105" t="s">
        <v>127</v>
      </c>
      <c r="D30" s="102"/>
      <c r="E30" s="10"/>
      <c r="F30" s="10"/>
      <c r="G30" s="11"/>
      <c r="H30" s="12"/>
      <c r="I30" s="13"/>
      <c r="J30" s="14"/>
      <c r="K30" s="10"/>
      <c r="L30" s="10"/>
      <c r="M30" s="10"/>
      <c r="N30" s="10"/>
      <c r="O30" s="10"/>
      <c r="P30" s="10"/>
      <c r="Q30" s="10"/>
      <c r="R30" s="10"/>
      <c r="S30" s="10"/>
      <c r="T30" s="11"/>
      <c r="U30" s="11"/>
      <c r="V30" s="15"/>
      <c r="W30" s="19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>
        <v>1</v>
      </c>
      <c r="AK30" s="17"/>
      <c r="AL30" s="17"/>
      <c r="AM30" s="17"/>
      <c r="AN30" s="18"/>
      <c r="AO30" s="47"/>
      <c r="AP30" s="48"/>
      <c r="AQ30" s="49"/>
      <c r="AR30" s="16"/>
      <c r="AS30" s="20"/>
      <c r="AT30" s="21"/>
      <c r="AU30" s="21"/>
      <c r="AV30" s="22"/>
      <c r="AW30" s="23"/>
      <c r="AX30" s="24"/>
      <c r="AY30" s="9">
        <f t="shared" si="1"/>
        <v>1</v>
      </c>
    </row>
    <row r="31" spans="1:52" ht="31.5" x14ac:dyDescent="0.25">
      <c r="A31" s="29" t="s">
        <v>82</v>
      </c>
      <c r="B31" s="99" t="s">
        <v>128</v>
      </c>
      <c r="C31" s="105" t="s">
        <v>129</v>
      </c>
      <c r="D31" s="102"/>
      <c r="E31" s="10"/>
      <c r="F31" s="10"/>
      <c r="G31" s="11"/>
      <c r="H31" s="12"/>
      <c r="I31" s="13"/>
      <c r="J31" s="14"/>
      <c r="K31" s="10"/>
      <c r="L31" s="10"/>
      <c r="M31" s="10"/>
      <c r="N31" s="10"/>
      <c r="O31" s="10"/>
      <c r="P31" s="10"/>
      <c r="Q31" s="10"/>
      <c r="R31" s="10"/>
      <c r="S31" s="10">
        <v>1</v>
      </c>
      <c r="T31" s="11"/>
      <c r="U31" s="11"/>
      <c r="V31" s="15"/>
      <c r="W31" s="19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8"/>
      <c r="AO31" s="47"/>
      <c r="AP31" s="48"/>
      <c r="AQ31" s="49"/>
      <c r="AR31" s="16"/>
      <c r="AS31" s="20"/>
      <c r="AT31" s="21"/>
      <c r="AU31" s="21"/>
      <c r="AV31" s="22"/>
      <c r="AW31" s="23"/>
      <c r="AX31" s="24"/>
      <c r="AY31" s="9">
        <f t="shared" si="1"/>
        <v>1</v>
      </c>
    </row>
    <row r="32" spans="1:52" ht="31.5" x14ac:dyDescent="0.25">
      <c r="A32" s="29" t="s">
        <v>85</v>
      </c>
      <c r="B32" s="99" t="s">
        <v>130</v>
      </c>
      <c r="C32" s="105" t="s">
        <v>131</v>
      </c>
      <c r="D32" s="102"/>
      <c r="E32" s="10"/>
      <c r="F32" s="10"/>
      <c r="G32" s="11"/>
      <c r="H32" s="12"/>
      <c r="I32" s="13"/>
      <c r="J32" s="14"/>
      <c r="K32" s="10"/>
      <c r="L32" s="10"/>
      <c r="M32" s="10"/>
      <c r="N32" s="10"/>
      <c r="O32" s="10"/>
      <c r="P32" s="10"/>
      <c r="Q32" s="10"/>
      <c r="R32" s="10"/>
      <c r="S32" s="10"/>
      <c r="T32" s="11"/>
      <c r="U32" s="11"/>
      <c r="V32" s="15"/>
      <c r="W32" s="19"/>
      <c r="X32" s="17"/>
      <c r="Y32" s="17"/>
      <c r="Z32" s="17"/>
      <c r="AA32" s="17"/>
      <c r="AB32" s="17">
        <v>1</v>
      </c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8"/>
      <c r="AO32" s="47"/>
      <c r="AP32" s="48"/>
      <c r="AQ32" s="49"/>
      <c r="AR32" s="16"/>
      <c r="AS32" s="20"/>
      <c r="AT32" s="21"/>
      <c r="AU32" s="21"/>
      <c r="AV32" s="22"/>
      <c r="AW32" s="23"/>
      <c r="AX32" s="24"/>
      <c r="AY32" s="9">
        <f t="shared" si="1"/>
        <v>1</v>
      </c>
    </row>
    <row r="33" spans="1:52" ht="31.5" x14ac:dyDescent="0.25">
      <c r="A33" s="29" t="s">
        <v>88</v>
      </c>
      <c r="B33" s="99" t="s">
        <v>132</v>
      </c>
      <c r="C33" s="105" t="s">
        <v>133</v>
      </c>
      <c r="D33" s="102"/>
      <c r="E33" s="10"/>
      <c r="F33" s="10"/>
      <c r="G33" s="11"/>
      <c r="H33" s="12"/>
      <c r="I33" s="13"/>
      <c r="J33" s="14"/>
      <c r="K33" s="10"/>
      <c r="L33" s="10"/>
      <c r="M33" s="10"/>
      <c r="N33" s="10"/>
      <c r="O33" s="10"/>
      <c r="P33" s="10"/>
      <c r="Q33" s="10"/>
      <c r="R33" s="10"/>
      <c r="S33" s="10"/>
      <c r="T33" s="11"/>
      <c r="U33" s="11"/>
      <c r="V33" s="15"/>
      <c r="W33" s="19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8"/>
      <c r="AO33" s="47"/>
      <c r="AP33" s="48">
        <v>1</v>
      </c>
      <c r="AQ33" s="49"/>
      <c r="AR33" s="16"/>
      <c r="AS33" s="20"/>
      <c r="AT33" s="21"/>
      <c r="AU33" s="21"/>
      <c r="AV33" s="22"/>
      <c r="AW33" s="23"/>
      <c r="AX33" s="24"/>
      <c r="AY33" s="9">
        <f t="shared" si="1"/>
        <v>1</v>
      </c>
    </row>
    <row r="34" spans="1:52" ht="31.5" x14ac:dyDescent="0.25">
      <c r="A34" s="29" t="s">
        <v>91</v>
      </c>
      <c r="B34" s="99" t="s">
        <v>134</v>
      </c>
      <c r="C34" s="105" t="s">
        <v>135</v>
      </c>
      <c r="D34" s="102"/>
      <c r="E34" s="10"/>
      <c r="F34" s="10"/>
      <c r="G34" s="11"/>
      <c r="H34" s="12"/>
      <c r="I34" s="13"/>
      <c r="J34" s="14">
        <v>1</v>
      </c>
      <c r="K34" s="10"/>
      <c r="L34" s="10"/>
      <c r="M34" s="10"/>
      <c r="N34" s="10"/>
      <c r="O34" s="10"/>
      <c r="P34" s="10"/>
      <c r="Q34" s="10"/>
      <c r="R34" s="10"/>
      <c r="S34" s="10"/>
      <c r="T34" s="11"/>
      <c r="U34" s="11"/>
      <c r="V34" s="15"/>
      <c r="W34" s="19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8"/>
      <c r="AO34" s="47"/>
      <c r="AP34" s="48"/>
      <c r="AQ34" s="49"/>
      <c r="AR34" s="16"/>
      <c r="AS34" s="20"/>
      <c r="AT34" s="21"/>
      <c r="AU34" s="21"/>
      <c r="AV34" s="22"/>
      <c r="AW34" s="23"/>
      <c r="AX34" s="24"/>
      <c r="AY34" s="9">
        <f t="shared" si="1"/>
        <v>1</v>
      </c>
    </row>
    <row r="35" spans="1:52" ht="63" x14ac:dyDescent="0.25">
      <c r="A35" s="29" t="s">
        <v>94</v>
      </c>
      <c r="B35" s="99" t="s">
        <v>136</v>
      </c>
      <c r="C35" s="105" t="s">
        <v>137</v>
      </c>
      <c r="D35" s="102"/>
      <c r="E35" s="10"/>
      <c r="F35" s="10"/>
      <c r="G35" s="11"/>
      <c r="H35" s="12"/>
      <c r="I35" s="13"/>
      <c r="J35" s="14"/>
      <c r="K35" s="10"/>
      <c r="L35" s="10"/>
      <c r="M35" s="10"/>
      <c r="N35" s="10"/>
      <c r="O35" s="10"/>
      <c r="P35" s="10"/>
      <c r="Q35" s="10"/>
      <c r="R35" s="10"/>
      <c r="S35" s="10"/>
      <c r="T35" s="11"/>
      <c r="U35" s="11"/>
      <c r="V35" s="15"/>
      <c r="W35" s="19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>
        <v>1</v>
      </c>
      <c r="AN35" s="18"/>
      <c r="AO35" s="47"/>
      <c r="AP35" s="48"/>
      <c r="AQ35" s="49"/>
      <c r="AR35" s="16"/>
      <c r="AS35" s="20"/>
      <c r="AT35" s="21"/>
      <c r="AU35" s="21"/>
      <c r="AV35" s="22"/>
      <c r="AW35" s="23"/>
      <c r="AX35" s="24"/>
      <c r="AY35" s="9">
        <f t="shared" si="1"/>
        <v>1</v>
      </c>
    </row>
    <row r="36" spans="1:52" ht="31.5" x14ac:dyDescent="0.25">
      <c r="A36" s="29" t="s">
        <v>97</v>
      </c>
      <c r="B36" s="99" t="s">
        <v>138</v>
      </c>
      <c r="C36" s="105" t="s">
        <v>139</v>
      </c>
      <c r="D36" s="102"/>
      <c r="E36" s="10"/>
      <c r="F36" s="10"/>
      <c r="G36" s="11"/>
      <c r="H36" s="12"/>
      <c r="I36" s="13"/>
      <c r="J36" s="14"/>
      <c r="K36" s="10"/>
      <c r="L36" s="10"/>
      <c r="M36" s="10">
        <v>1</v>
      </c>
      <c r="N36" s="10"/>
      <c r="O36" s="10"/>
      <c r="P36" s="10"/>
      <c r="Q36" s="10"/>
      <c r="R36" s="10"/>
      <c r="S36" s="10"/>
      <c r="T36" s="11"/>
      <c r="U36" s="11"/>
      <c r="V36" s="15"/>
      <c r="W36" s="19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8"/>
      <c r="AO36" s="47"/>
      <c r="AP36" s="48"/>
      <c r="AQ36" s="49"/>
      <c r="AR36" s="16"/>
      <c r="AS36" s="20"/>
      <c r="AT36" s="21"/>
      <c r="AU36" s="21"/>
      <c r="AV36" s="22"/>
      <c r="AW36" s="23"/>
      <c r="AX36" s="24"/>
      <c r="AY36" s="9">
        <f t="shared" si="1"/>
        <v>1</v>
      </c>
    </row>
    <row r="37" spans="1:52" ht="45" customHeight="1" x14ac:dyDescent="0.25">
      <c r="A37" s="29" t="s">
        <v>100</v>
      </c>
      <c r="B37" s="99" t="s">
        <v>140</v>
      </c>
      <c r="C37" s="105" t="s">
        <v>141</v>
      </c>
      <c r="D37" s="102"/>
      <c r="E37" s="10"/>
      <c r="F37" s="10"/>
      <c r="G37" s="11"/>
      <c r="H37" s="12"/>
      <c r="I37" s="13"/>
      <c r="J37" s="14"/>
      <c r="K37" s="10"/>
      <c r="L37" s="10"/>
      <c r="M37" s="10"/>
      <c r="N37" s="10"/>
      <c r="O37" s="10"/>
      <c r="P37" s="10"/>
      <c r="Q37" s="10"/>
      <c r="R37" s="10"/>
      <c r="S37" s="10"/>
      <c r="T37" s="11"/>
      <c r="U37" s="11">
        <v>1</v>
      </c>
      <c r="V37" s="15"/>
      <c r="W37" s="19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>
        <v>1</v>
      </c>
      <c r="AJ37" s="17"/>
      <c r="AK37" s="17"/>
      <c r="AL37" s="17"/>
      <c r="AM37" s="17"/>
      <c r="AN37" s="18"/>
      <c r="AO37" s="47"/>
      <c r="AP37" s="48"/>
      <c r="AQ37" s="49"/>
      <c r="AR37" s="16"/>
      <c r="AS37" s="20"/>
      <c r="AT37" s="21"/>
      <c r="AU37" s="21"/>
      <c r="AV37" s="22"/>
      <c r="AW37" s="23"/>
      <c r="AX37" s="24"/>
      <c r="AY37" s="9">
        <f t="shared" si="1"/>
        <v>2</v>
      </c>
      <c r="AZ37" s="5"/>
    </row>
    <row r="38" spans="1:52" ht="31.5" x14ac:dyDescent="0.25">
      <c r="A38" s="29" t="s">
        <v>103</v>
      </c>
      <c r="B38" s="99" t="s">
        <v>142</v>
      </c>
      <c r="C38" s="105" t="s">
        <v>143</v>
      </c>
      <c r="D38" s="102"/>
      <c r="E38" s="10"/>
      <c r="F38" s="10"/>
      <c r="G38" s="11"/>
      <c r="H38" s="12"/>
      <c r="I38" s="13"/>
      <c r="J38" s="14"/>
      <c r="K38" s="10"/>
      <c r="L38" s="10"/>
      <c r="M38" s="10"/>
      <c r="N38" s="10"/>
      <c r="O38" s="10">
        <v>1</v>
      </c>
      <c r="P38" s="10"/>
      <c r="Q38" s="10"/>
      <c r="R38" s="10"/>
      <c r="S38" s="10"/>
      <c r="T38" s="11"/>
      <c r="U38" s="11"/>
      <c r="V38" s="15"/>
      <c r="W38" s="19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8"/>
      <c r="AO38" s="47"/>
      <c r="AP38" s="48"/>
      <c r="AQ38" s="49"/>
      <c r="AR38" s="16"/>
      <c r="AS38" s="20"/>
      <c r="AT38" s="21"/>
      <c r="AU38" s="21">
        <v>1</v>
      </c>
      <c r="AV38" s="22"/>
      <c r="AW38" s="23"/>
      <c r="AX38" s="24"/>
      <c r="AY38" s="9">
        <f t="shared" si="1"/>
        <v>2</v>
      </c>
    </row>
    <row r="39" spans="1:52" ht="30" x14ac:dyDescent="0.25">
      <c r="A39" s="29" t="s">
        <v>106</v>
      </c>
      <c r="B39" s="99" t="s">
        <v>144</v>
      </c>
      <c r="C39" s="105" t="s">
        <v>145</v>
      </c>
      <c r="D39" s="102"/>
      <c r="E39" s="10"/>
      <c r="F39" s="10"/>
      <c r="G39" s="11"/>
      <c r="H39" s="12"/>
      <c r="I39" s="13"/>
      <c r="J39" s="14"/>
      <c r="K39" s="10"/>
      <c r="L39" s="10"/>
      <c r="M39" s="10"/>
      <c r="N39" s="10"/>
      <c r="O39" s="10">
        <v>1</v>
      </c>
      <c r="P39" s="10"/>
      <c r="Q39" s="10"/>
      <c r="R39" s="10"/>
      <c r="S39" s="10"/>
      <c r="T39" s="11"/>
      <c r="U39" s="11"/>
      <c r="V39" s="15"/>
      <c r="W39" s="19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8"/>
      <c r="AO39" s="47"/>
      <c r="AP39" s="48"/>
      <c r="AQ39" s="49"/>
      <c r="AR39" s="16"/>
      <c r="AS39" s="20"/>
      <c r="AT39" s="21"/>
      <c r="AU39" s="21"/>
      <c r="AV39" s="22"/>
      <c r="AW39" s="23"/>
      <c r="AX39" s="24"/>
      <c r="AY39" s="9">
        <f t="shared" si="1"/>
        <v>1</v>
      </c>
    </row>
    <row r="40" spans="1:52" ht="30" x14ac:dyDescent="0.25">
      <c r="A40" s="29" t="s">
        <v>109</v>
      </c>
      <c r="B40" s="99" t="s">
        <v>146</v>
      </c>
      <c r="C40" s="105" t="s">
        <v>147</v>
      </c>
      <c r="D40" s="102"/>
      <c r="E40" s="10"/>
      <c r="F40" s="10"/>
      <c r="G40" s="11"/>
      <c r="H40" s="12"/>
      <c r="I40" s="13"/>
      <c r="J40" s="14"/>
      <c r="K40" s="10"/>
      <c r="L40" s="10"/>
      <c r="M40" s="10"/>
      <c r="N40" s="10"/>
      <c r="O40" s="10"/>
      <c r="P40" s="10"/>
      <c r="Q40" s="10"/>
      <c r="R40" s="10"/>
      <c r="S40" s="10">
        <v>1</v>
      </c>
      <c r="T40" s="11"/>
      <c r="U40" s="11"/>
      <c r="V40" s="15"/>
      <c r="W40" s="19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8"/>
      <c r="AO40" s="47"/>
      <c r="AP40" s="48"/>
      <c r="AQ40" s="49"/>
      <c r="AR40" s="16"/>
      <c r="AS40" s="20"/>
      <c r="AT40" s="21"/>
      <c r="AU40" s="21"/>
      <c r="AV40" s="22"/>
      <c r="AW40" s="23"/>
      <c r="AX40" s="24"/>
      <c r="AY40" s="9">
        <f t="shared" si="1"/>
        <v>1</v>
      </c>
      <c r="AZ40" s="5"/>
    </row>
    <row r="41" spans="1:52" ht="31.5" x14ac:dyDescent="0.25">
      <c r="A41" s="29" t="s">
        <v>148</v>
      </c>
      <c r="B41" s="99" t="s">
        <v>149</v>
      </c>
      <c r="C41" s="105" t="s">
        <v>150</v>
      </c>
      <c r="D41" s="102"/>
      <c r="E41" s="10"/>
      <c r="F41" s="10">
        <v>1</v>
      </c>
      <c r="G41" s="11"/>
      <c r="H41" s="12"/>
      <c r="I41" s="13"/>
      <c r="J41" s="14"/>
      <c r="K41" s="10"/>
      <c r="L41" s="10"/>
      <c r="M41" s="10"/>
      <c r="N41" s="10"/>
      <c r="O41" s="10"/>
      <c r="P41" s="10"/>
      <c r="Q41" s="10"/>
      <c r="R41" s="10"/>
      <c r="S41" s="10"/>
      <c r="T41" s="11"/>
      <c r="U41" s="11"/>
      <c r="V41" s="15"/>
      <c r="W41" s="19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8"/>
      <c r="AO41" s="47"/>
      <c r="AP41" s="48"/>
      <c r="AQ41" s="49"/>
      <c r="AR41" s="16"/>
      <c r="AS41" s="20"/>
      <c r="AT41" s="21"/>
      <c r="AU41" s="21"/>
      <c r="AV41" s="22"/>
      <c r="AW41" s="23">
        <v>1</v>
      </c>
      <c r="AX41" s="24">
        <v>1</v>
      </c>
      <c r="AY41" s="9">
        <f t="shared" si="1"/>
        <v>3</v>
      </c>
    </row>
    <row r="42" spans="1:52" ht="47.25" x14ac:dyDescent="0.25">
      <c r="A42" s="29" t="s">
        <v>151</v>
      </c>
      <c r="B42" s="99" t="s">
        <v>152</v>
      </c>
      <c r="C42" s="105" t="s">
        <v>153</v>
      </c>
      <c r="D42" s="102"/>
      <c r="E42" s="10"/>
      <c r="F42" s="10"/>
      <c r="G42" s="11"/>
      <c r="H42" s="12"/>
      <c r="I42" s="13"/>
      <c r="J42" s="14"/>
      <c r="K42" s="10"/>
      <c r="L42" s="10"/>
      <c r="M42" s="10"/>
      <c r="N42" s="10"/>
      <c r="O42" s="10"/>
      <c r="P42" s="10"/>
      <c r="Q42" s="10"/>
      <c r="R42" s="10"/>
      <c r="S42" s="10"/>
      <c r="T42" s="11"/>
      <c r="U42" s="11"/>
      <c r="V42" s="15"/>
      <c r="W42" s="19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8"/>
      <c r="AO42" s="47"/>
      <c r="AP42" s="48"/>
      <c r="AQ42" s="49"/>
      <c r="AR42" s="16"/>
      <c r="AS42" s="20">
        <v>1</v>
      </c>
      <c r="AT42" s="21"/>
      <c r="AU42" s="21"/>
      <c r="AV42" s="22"/>
      <c r="AW42" s="23"/>
      <c r="AX42" s="24"/>
      <c r="AY42" s="9">
        <f t="shared" si="1"/>
        <v>1</v>
      </c>
    </row>
    <row r="43" spans="1:52" ht="65.45" customHeight="1" thickBot="1" x14ac:dyDescent="0.3">
      <c r="A43" s="95" t="s">
        <v>154</v>
      </c>
      <c r="B43" s="100" t="s">
        <v>155</v>
      </c>
      <c r="C43" s="106" t="s">
        <v>156</v>
      </c>
      <c r="D43" s="103"/>
      <c r="E43" s="32"/>
      <c r="F43" s="32"/>
      <c r="G43" s="33">
        <v>1</v>
      </c>
      <c r="H43" s="34">
        <v>1</v>
      </c>
      <c r="I43" s="35"/>
      <c r="J43" s="36"/>
      <c r="K43" s="32"/>
      <c r="L43" s="32"/>
      <c r="M43" s="32"/>
      <c r="N43" s="32">
        <v>1</v>
      </c>
      <c r="O43" s="32"/>
      <c r="P43" s="32"/>
      <c r="Q43" s="32"/>
      <c r="R43" s="32"/>
      <c r="S43" s="32"/>
      <c r="T43" s="33"/>
      <c r="U43" s="33"/>
      <c r="V43" s="37">
        <v>1</v>
      </c>
      <c r="W43" s="41"/>
      <c r="X43" s="39"/>
      <c r="Y43" s="39">
        <v>1</v>
      </c>
      <c r="Z43" s="39"/>
      <c r="AA43" s="39"/>
      <c r="AB43" s="39">
        <v>1</v>
      </c>
      <c r="AC43" s="39"/>
      <c r="AD43" s="39">
        <v>1</v>
      </c>
      <c r="AE43" s="39"/>
      <c r="AF43" s="39"/>
      <c r="AG43" s="39">
        <v>1</v>
      </c>
      <c r="AH43" s="39"/>
      <c r="AI43" s="39">
        <v>1</v>
      </c>
      <c r="AJ43" s="39">
        <v>1</v>
      </c>
      <c r="AK43" s="39"/>
      <c r="AL43" s="39"/>
      <c r="AM43" s="39"/>
      <c r="AN43" s="40"/>
      <c r="AO43" s="90"/>
      <c r="AP43" s="91"/>
      <c r="AQ43" s="92"/>
      <c r="AR43" s="38"/>
      <c r="AS43" s="42"/>
      <c r="AT43" s="46"/>
      <c r="AU43" s="46"/>
      <c r="AV43" s="44"/>
      <c r="AW43" s="43">
        <v>1</v>
      </c>
      <c r="AX43" s="45">
        <v>1</v>
      </c>
      <c r="AY43" s="93">
        <f t="shared" si="1"/>
        <v>12</v>
      </c>
    </row>
    <row r="44" spans="1:52" ht="27.75" customHeight="1" thickBot="1" x14ac:dyDescent="0.35">
      <c r="A44" s="160" t="s">
        <v>157</v>
      </c>
      <c r="B44" s="161"/>
      <c r="C44" s="161"/>
      <c r="D44" s="84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7"/>
      <c r="AT44" s="88"/>
      <c r="AU44" s="88"/>
      <c r="AV44" s="88"/>
      <c r="AW44" s="88"/>
      <c r="AX44" s="88"/>
      <c r="AY44" s="89"/>
    </row>
    <row r="45" spans="1:52" ht="47.25" x14ac:dyDescent="0.25">
      <c r="A45" s="96" t="s">
        <v>113</v>
      </c>
      <c r="B45" s="107" t="s">
        <v>158</v>
      </c>
      <c r="C45" s="110" t="s">
        <v>159</v>
      </c>
      <c r="D45" s="101"/>
      <c r="E45" s="66"/>
      <c r="F45" s="66"/>
      <c r="G45" s="67">
        <v>1</v>
      </c>
      <c r="H45" s="68">
        <v>1</v>
      </c>
      <c r="I45" s="69"/>
      <c r="J45" s="70"/>
      <c r="K45" s="66">
        <v>1</v>
      </c>
      <c r="L45" s="66">
        <v>1</v>
      </c>
      <c r="M45" s="66"/>
      <c r="N45" s="66">
        <v>1</v>
      </c>
      <c r="O45" s="66"/>
      <c r="P45" s="66"/>
      <c r="Q45" s="66"/>
      <c r="R45" s="66"/>
      <c r="S45" s="66">
        <v>1</v>
      </c>
      <c r="T45" s="67"/>
      <c r="U45" s="67"/>
      <c r="V45" s="71"/>
      <c r="W45" s="72">
        <v>1</v>
      </c>
      <c r="X45" s="73"/>
      <c r="Y45" s="73"/>
      <c r="Z45" s="73">
        <v>1</v>
      </c>
      <c r="AA45" s="73">
        <v>1</v>
      </c>
      <c r="AB45" s="73"/>
      <c r="AC45" s="73">
        <v>1</v>
      </c>
      <c r="AD45" s="73"/>
      <c r="AE45" s="73"/>
      <c r="AF45" s="73">
        <v>1</v>
      </c>
      <c r="AG45" s="73"/>
      <c r="AH45" s="73"/>
      <c r="AI45" s="73"/>
      <c r="AJ45" s="73"/>
      <c r="AK45" s="73"/>
      <c r="AL45" s="73"/>
      <c r="AM45" s="73"/>
      <c r="AN45" s="74">
        <v>1</v>
      </c>
      <c r="AO45" s="75">
        <v>1</v>
      </c>
      <c r="AP45" s="76">
        <v>1</v>
      </c>
      <c r="AQ45" s="77"/>
      <c r="AR45" s="78"/>
      <c r="AS45" s="79"/>
      <c r="AT45" s="82">
        <v>1</v>
      </c>
      <c r="AU45" s="81"/>
      <c r="AV45" s="97"/>
      <c r="AW45" s="117">
        <v>1</v>
      </c>
      <c r="AX45" s="118">
        <v>1</v>
      </c>
      <c r="AY45" s="9">
        <f t="shared" ref="AY45:AY51" si="2">SUM(D45:AX45)</f>
        <v>17</v>
      </c>
    </row>
    <row r="46" spans="1:52" ht="63" x14ac:dyDescent="0.25">
      <c r="A46" s="25" t="s">
        <v>64</v>
      </c>
      <c r="B46" s="108" t="s">
        <v>160</v>
      </c>
      <c r="C46" s="111" t="s">
        <v>161</v>
      </c>
      <c r="D46" s="102"/>
      <c r="E46" s="10"/>
      <c r="F46" s="10"/>
      <c r="G46" s="11"/>
      <c r="H46" s="12"/>
      <c r="I46" s="13"/>
      <c r="J46" s="14">
        <v>1</v>
      </c>
      <c r="K46" s="10"/>
      <c r="L46" s="10"/>
      <c r="M46" s="10">
        <v>1</v>
      </c>
      <c r="N46" s="10"/>
      <c r="O46" s="10"/>
      <c r="P46" s="10"/>
      <c r="Q46" s="10"/>
      <c r="R46" s="10">
        <v>1</v>
      </c>
      <c r="S46" s="10"/>
      <c r="T46" s="11"/>
      <c r="U46" s="11"/>
      <c r="V46" s="15"/>
      <c r="W46" s="19"/>
      <c r="X46" s="17"/>
      <c r="Y46" s="17"/>
      <c r="Z46" s="17"/>
      <c r="AA46" s="17"/>
      <c r="AB46" s="17"/>
      <c r="AC46" s="17"/>
      <c r="AD46" s="17">
        <v>1</v>
      </c>
      <c r="AE46" s="17"/>
      <c r="AF46" s="17"/>
      <c r="AG46" s="17"/>
      <c r="AH46" s="17"/>
      <c r="AI46" s="17"/>
      <c r="AJ46" s="17"/>
      <c r="AK46" s="17"/>
      <c r="AL46" s="17"/>
      <c r="AM46" s="17"/>
      <c r="AN46" s="18"/>
      <c r="AO46" s="47"/>
      <c r="AP46" s="48">
        <v>1</v>
      </c>
      <c r="AQ46" s="49"/>
      <c r="AR46" s="16"/>
      <c r="AS46" s="20"/>
      <c r="AT46" s="23"/>
      <c r="AU46" s="22"/>
      <c r="AV46" s="30"/>
      <c r="AW46" s="119"/>
      <c r="AX46" s="120"/>
      <c r="AY46" s="9">
        <f t="shared" si="2"/>
        <v>5</v>
      </c>
    </row>
    <row r="47" spans="1:52" ht="49.9" customHeight="1" x14ac:dyDescent="0.25">
      <c r="A47" s="25" t="s">
        <v>67</v>
      </c>
      <c r="B47" s="108" t="s">
        <v>162</v>
      </c>
      <c r="C47" s="111" t="s">
        <v>163</v>
      </c>
      <c r="D47" s="102"/>
      <c r="E47" s="10"/>
      <c r="F47" s="10"/>
      <c r="G47" s="11"/>
      <c r="H47" s="12"/>
      <c r="I47" s="13"/>
      <c r="J47" s="14"/>
      <c r="K47" s="10"/>
      <c r="L47" s="10">
        <v>1</v>
      </c>
      <c r="M47" s="10"/>
      <c r="N47" s="10"/>
      <c r="O47" s="10"/>
      <c r="P47" s="10"/>
      <c r="Q47" s="10"/>
      <c r="R47" s="10"/>
      <c r="S47" s="10"/>
      <c r="T47" s="11"/>
      <c r="U47" s="11"/>
      <c r="V47" s="15"/>
      <c r="W47" s="19">
        <v>1</v>
      </c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>
        <v>1</v>
      </c>
      <c r="AJ47" s="17"/>
      <c r="AK47" s="17"/>
      <c r="AL47" s="17"/>
      <c r="AM47" s="17"/>
      <c r="AN47" s="18"/>
      <c r="AO47" s="47"/>
      <c r="AP47" s="48"/>
      <c r="AQ47" s="49">
        <v>1</v>
      </c>
      <c r="AR47" s="16"/>
      <c r="AS47" s="20"/>
      <c r="AT47" s="23"/>
      <c r="AU47" s="22"/>
      <c r="AV47" s="30"/>
      <c r="AW47" s="119"/>
      <c r="AX47" s="120"/>
      <c r="AY47" s="9">
        <f t="shared" si="2"/>
        <v>4</v>
      </c>
    </row>
    <row r="48" spans="1:52" ht="31.5" x14ac:dyDescent="0.25">
      <c r="A48" s="25" t="s">
        <v>70</v>
      </c>
      <c r="B48" s="108" t="s">
        <v>164</v>
      </c>
      <c r="C48" s="111" t="s">
        <v>165</v>
      </c>
      <c r="D48" s="102"/>
      <c r="E48" s="10"/>
      <c r="F48" s="10"/>
      <c r="G48" s="11"/>
      <c r="H48" s="12"/>
      <c r="I48" s="13"/>
      <c r="J48" s="14"/>
      <c r="K48" s="10"/>
      <c r="L48" s="10"/>
      <c r="M48" s="10"/>
      <c r="N48" s="10"/>
      <c r="O48" s="10"/>
      <c r="P48" s="10"/>
      <c r="Q48" s="10"/>
      <c r="R48" s="10"/>
      <c r="S48" s="10"/>
      <c r="T48" s="11"/>
      <c r="U48" s="11"/>
      <c r="V48" s="15"/>
      <c r="W48" s="19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>
        <v>1</v>
      </c>
      <c r="AM48" s="17">
        <v>1</v>
      </c>
      <c r="AN48" s="18"/>
      <c r="AO48" s="47"/>
      <c r="AP48" s="48"/>
      <c r="AQ48" s="49"/>
      <c r="AR48" s="16"/>
      <c r="AS48" s="20"/>
      <c r="AT48" s="23"/>
      <c r="AU48" s="22"/>
      <c r="AV48" s="30"/>
      <c r="AW48" s="119"/>
      <c r="AX48" s="120"/>
      <c r="AY48" s="9">
        <f t="shared" si="2"/>
        <v>2</v>
      </c>
    </row>
    <row r="49" spans="1:51" ht="31.5" x14ac:dyDescent="0.25">
      <c r="A49" s="25" t="s">
        <v>73</v>
      </c>
      <c r="B49" s="108" t="s">
        <v>166</v>
      </c>
      <c r="C49" s="111" t="s">
        <v>167</v>
      </c>
      <c r="D49" s="102"/>
      <c r="E49" s="10"/>
      <c r="F49" s="10"/>
      <c r="G49" s="11"/>
      <c r="H49" s="12"/>
      <c r="I49" s="13">
        <v>1</v>
      </c>
      <c r="J49" s="14"/>
      <c r="K49" s="10"/>
      <c r="L49" s="10"/>
      <c r="M49" s="10"/>
      <c r="N49" s="10"/>
      <c r="O49" s="10"/>
      <c r="P49" s="10">
        <v>1</v>
      </c>
      <c r="Q49" s="10"/>
      <c r="R49" s="10"/>
      <c r="S49" s="10"/>
      <c r="T49" s="11">
        <v>1</v>
      </c>
      <c r="U49" s="11"/>
      <c r="V49" s="15"/>
      <c r="W49" s="19"/>
      <c r="X49" s="17"/>
      <c r="Y49" s="17">
        <v>1</v>
      </c>
      <c r="Z49" s="17"/>
      <c r="AA49" s="17"/>
      <c r="AB49" s="17"/>
      <c r="AC49" s="17"/>
      <c r="AD49" s="17"/>
      <c r="AE49" s="17"/>
      <c r="AF49" s="17"/>
      <c r="AG49" s="17">
        <v>1</v>
      </c>
      <c r="AH49" s="17"/>
      <c r="AI49" s="17"/>
      <c r="AJ49" s="17">
        <v>1</v>
      </c>
      <c r="AK49" s="17"/>
      <c r="AL49" s="17"/>
      <c r="AM49" s="17"/>
      <c r="AN49" s="18"/>
      <c r="AO49" s="47"/>
      <c r="AP49" s="48"/>
      <c r="AQ49" s="49"/>
      <c r="AR49" s="16"/>
      <c r="AS49" s="20"/>
      <c r="AT49" s="23"/>
      <c r="AU49" s="22"/>
      <c r="AV49" s="30"/>
      <c r="AW49" s="119"/>
      <c r="AX49" s="120"/>
      <c r="AY49" s="9">
        <f t="shared" si="2"/>
        <v>6</v>
      </c>
    </row>
    <row r="50" spans="1:51" ht="34.15" customHeight="1" x14ac:dyDescent="0.25">
      <c r="A50" s="25" t="s">
        <v>76</v>
      </c>
      <c r="B50" s="108" t="s">
        <v>168</v>
      </c>
      <c r="C50" s="111" t="s">
        <v>169</v>
      </c>
      <c r="D50" s="102"/>
      <c r="E50" s="10"/>
      <c r="F50" s="10">
        <v>1</v>
      </c>
      <c r="G50" s="11"/>
      <c r="H50" s="12"/>
      <c r="I50" s="13"/>
      <c r="J50" s="14"/>
      <c r="K50" s="10"/>
      <c r="L50" s="10"/>
      <c r="M50" s="10"/>
      <c r="N50" s="10"/>
      <c r="O50" s="10"/>
      <c r="P50" s="10">
        <v>1</v>
      </c>
      <c r="Q50" s="10"/>
      <c r="R50" s="10"/>
      <c r="S50" s="10"/>
      <c r="T50" s="11"/>
      <c r="U50" s="11"/>
      <c r="V50" s="15"/>
      <c r="W50" s="19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8"/>
      <c r="AO50" s="47"/>
      <c r="AP50" s="48"/>
      <c r="AQ50" s="49"/>
      <c r="AR50" s="16"/>
      <c r="AS50" s="20"/>
      <c r="AT50" s="23"/>
      <c r="AU50" s="22"/>
      <c r="AV50" s="30"/>
      <c r="AW50" s="119"/>
      <c r="AX50" s="120"/>
      <c r="AY50" s="9">
        <f t="shared" si="2"/>
        <v>2</v>
      </c>
    </row>
    <row r="51" spans="1:51" ht="48" thickBot="1" x14ac:dyDescent="0.3">
      <c r="A51" s="121" t="s">
        <v>79</v>
      </c>
      <c r="B51" s="122" t="s">
        <v>170</v>
      </c>
      <c r="C51" s="112" t="s">
        <v>171</v>
      </c>
      <c r="D51" s="123"/>
      <c r="E51" s="124"/>
      <c r="F51" s="124"/>
      <c r="G51" s="125"/>
      <c r="H51" s="126"/>
      <c r="I51" s="127"/>
      <c r="J51" s="128"/>
      <c r="K51" s="124"/>
      <c r="L51" s="124"/>
      <c r="M51" s="124"/>
      <c r="N51" s="124"/>
      <c r="O51" s="124"/>
      <c r="P51" s="124"/>
      <c r="Q51" s="124"/>
      <c r="R51" s="124">
        <v>1</v>
      </c>
      <c r="S51" s="124"/>
      <c r="T51" s="125"/>
      <c r="U51" s="125"/>
      <c r="V51" s="129">
        <v>1</v>
      </c>
      <c r="W51" s="130"/>
      <c r="X51" s="131"/>
      <c r="Y51" s="131"/>
      <c r="Z51" s="131"/>
      <c r="AA51" s="131"/>
      <c r="AB51" s="131">
        <v>1</v>
      </c>
      <c r="AC51" s="131"/>
      <c r="AD51" s="131"/>
      <c r="AE51" s="131">
        <v>1</v>
      </c>
      <c r="AF51" s="131"/>
      <c r="AG51" s="131"/>
      <c r="AH51" s="131"/>
      <c r="AI51" s="131"/>
      <c r="AJ51" s="131"/>
      <c r="AK51" s="131"/>
      <c r="AL51" s="131"/>
      <c r="AM51" s="131"/>
      <c r="AN51" s="132"/>
      <c r="AO51" s="133"/>
      <c r="AP51" s="134"/>
      <c r="AQ51" s="135"/>
      <c r="AR51" s="136"/>
      <c r="AS51" s="137"/>
      <c r="AT51" s="138">
        <v>1</v>
      </c>
      <c r="AU51" s="139">
        <v>1</v>
      </c>
      <c r="AV51" s="140">
        <v>1</v>
      </c>
      <c r="AW51" s="141"/>
      <c r="AX51" s="142"/>
      <c r="AY51" s="143">
        <f t="shared" si="2"/>
        <v>7</v>
      </c>
    </row>
    <row r="53" spans="1:51" ht="22.5" customHeight="1" x14ac:dyDescent="0.25"/>
  </sheetData>
  <sheetProtection selectLockedCells="1" selectUnlockedCells="1"/>
  <mergeCells count="15">
    <mergeCell ref="A5:C5"/>
    <mergeCell ref="A23:C23"/>
    <mergeCell ref="A44:C44"/>
    <mergeCell ref="C1:AY1"/>
    <mergeCell ref="C2:AY2"/>
    <mergeCell ref="A3:A4"/>
    <mergeCell ref="B3:B4"/>
    <mergeCell ref="C3:C4"/>
    <mergeCell ref="D3:H3"/>
    <mergeCell ref="I3:V3"/>
    <mergeCell ref="W3:AN3"/>
    <mergeCell ref="AO3:AQ3"/>
    <mergeCell ref="AR3:AS3"/>
    <mergeCell ref="AT3:AV3"/>
    <mergeCell ref="AW3:AX3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3"/>
  <sheetViews>
    <sheetView tabSelected="1" topLeftCell="A3" zoomScale="75" zoomScaleNormal="75" workbookViewId="0">
      <pane xSplit="2" ySplit="3" topLeftCell="C51" activePane="bottomRight" state="frozen"/>
      <selection pane="topRight"/>
      <selection pane="bottomLeft"/>
      <selection pane="bottomRight" activeCell="C68" sqref="C68"/>
    </sheetView>
  </sheetViews>
  <sheetFormatPr defaultColWidth="9.140625" defaultRowHeight="15.75" x14ac:dyDescent="0.25"/>
  <cols>
    <col min="1" max="1" width="6.28515625" style="1" customWidth="1"/>
    <col min="2" max="2" width="11.5703125" style="1" customWidth="1"/>
    <col min="3" max="3" width="76.28515625" style="27" customWidth="1"/>
    <col min="4" max="22" width="4.7109375" style="2" customWidth="1"/>
    <col min="23" max="23" width="4.7109375" style="3" customWidth="1"/>
    <col min="24" max="24" width="5.140625" style="3" customWidth="1"/>
    <col min="25" max="40" width="4.7109375" style="3" customWidth="1"/>
    <col min="41" max="41" width="5.28515625" style="3" bestFit="1" customWidth="1"/>
    <col min="42" max="42" width="5.28515625" style="4" bestFit="1" customWidth="1"/>
    <col min="43" max="44" width="5.42578125" style="6" bestFit="1" customWidth="1"/>
    <col min="45" max="45" width="4.85546875" style="7" bestFit="1" customWidth="1"/>
    <col min="46" max="46" width="7.28515625" style="7" customWidth="1"/>
    <col min="47" max="47" width="6.7109375" style="2" customWidth="1"/>
    <col min="48" max="16384" width="9.140625" style="1"/>
  </cols>
  <sheetData>
    <row r="1" spans="1:47" ht="15" x14ac:dyDescent="0.25">
      <c r="A1" s="8"/>
      <c r="B1" s="8"/>
      <c r="C1" s="149" t="s">
        <v>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</row>
    <row r="2" spans="1:47" ht="25.9" customHeight="1" thickBot="1" x14ac:dyDescent="0.3">
      <c r="A2" s="8"/>
      <c r="B2" s="8"/>
      <c r="C2" s="150" t="s">
        <v>172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1"/>
    </row>
    <row r="3" spans="1:47" ht="24.75" customHeight="1" thickBot="1" x14ac:dyDescent="0.3">
      <c r="A3" s="173" t="s">
        <v>2</v>
      </c>
      <c r="B3" s="171" t="s">
        <v>3</v>
      </c>
      <c r="C3" s="169" t="s">
        <v>4</v>
      </c>
      <c r="D3" s="163" t="s">
        <v>5</v>
      </c>
      <c r="E3" s="163"/>
      <c r="F3" s="163"/>
      <c r="G3" s="163"/>
      <c r="H3" s="163"/>
      <c r="I3" s="164" t="s">
        <v>6</v>
      </c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6" t="s">
        <v>173</v>
      </c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76" t="s">
        <v>8</v>
      </c>
      <c r="AM3" s="177"/>
      <c r="AN3" s="178"/>
      <c r="AO3" s="179" t="s">
        <v>9</v>
      </c>
      <c r="AP3" s="180"/>
      <c r="AQ3" s="181" t="s">
        <v>174</v>
      </c>
      <c r="AR3" s="182"/>
      <c r="AS3" s="155" t="s">
        <v>11</v>
      </c>
      <c r="AT3" s="156"/>
      <c r="AU3" s="53"/>
    </row>
    <row r="4" spans="1:47" ht="119.25" customHeight="1" thickBot="1" x14ac:dyDescent="0.3">
      <c r="A4" s="174"/>
      <c r="B4" s="172"/>
      <c r="C4" s="170"/>
      <c r="D4" s="54" t="s">
        <v>12</v>
      </c>
      <c r="E4" s="54" t="s">
        <v>13</v>
      </c>
      <c r="F4" s="54" t="s">
        <v>14</v>
      </c>
      <c r="G4" s="54" t="s">
        <v>15</v>
      </c>
      <c r="H4" s="54" t="s">
        <v>16</v>
      </c>
      <c r="I4" s="55" t="s">
        <v>17</v>
      </c>
      <c r="J4" s="54" t="s">
        <v>18</v>
      </c>
      <c r="K4" s="54" t="s">
        <v>19</v>
      </c>
      <c r="L4" s="54" t="s">
        <v>20</v>
      </c>
      <c r="M4" s="54" t="s">
        <v>21</v>
      </c>
      <c r="N4" s="54" t="s">
        <v>22</v>
      </c>
      <c r="O4" s="54" t="s">
        <v>23</v>
      </c>
      <c r="P4" s="54" t="s">
        <v>24</v>
      </c>
      <c r="Q4" s="54" t="s">
        <v>25</v>
      </c>
      <c r="R4" s="54" t="s">
        <v>26</v>
      </c>
      <c r="S4" s="56" t="s">
        <v>27</v>
      </c>
      <c r="T4" s="54" t="s">
        <v>28</v>
      </c>
      <c r="U4" s="54" t="s">
        <v>29</v>
      </c>
      <c r="V4" s="54" t="s">
        <v>30</v>
      </c>
      <c r="W4" s="57" t="s">
        <v>175</v>
      </c>
      <c r="X4" s="58" t="s">
        <v>176</v>
      </c>
      <c r="Y4" s="58" t="s">
        <v>177</v>
      </c>
      <c r="Z4" s="58" t="s">
        <v>178</v>
      </c>
      <c r="AA4" s="58" t="s">
        <v>179</v>
      </c>
      <c r="AB4" s="58" t="s">
        <v>180</v>
      </c>
      <c r="AC4" s="58" t="s">
        <v>181</v>
      </c>
      <c r="AD4" s="58" t="s">
        <v>182</v>
      </c>
      <c r="AE4" s="58" t="s">
        <v>183</v>
      </c>
      <c r="AF4" s="58" t="s">
        <v>184</v>
      </c>
      <c r="AG4" s="58" t="s">
        <v>185</v>
      </c>
      <c r="AH4" s="58" t="s">
        <v>186</v>
      </c>
      <c r="AI4" s="58" t="s">
        <v>187</v>
      </c>
      <c r="AJ4" s="58" t="s">
        <v>188</v>
      </c>
      <c r="AK4" s="58" t="s">
        <v>189</v>
      </c>
      <c r="AL4" s="50" t="s">
        <v>48</v>
      </c>
      <c r="AM4" s="51" t="s">
        <v>49</v>
      </c>
      <c r="AN4" s="52" t="s">
        <v>50</v>
      </c>
      <c r="AO4" s="60" t="s">
        <v>51</v>
      </c>
      <c r="AP4" s="61" t="s">
        <v>52</v>
      </c>
      <c r="AQ4" s="62" t="s">
        <v>190</v>
      </c>
      <c r="AR4" s="63" t="s">
        <v>191</v>
      </c>
      <c r="AS4" s="62" t="s">
        <v>57</v>
      </c>
      <c r="AT4" s="64" t="s">
        <v>58</v>
      </c>
      <c r="AU4" s="65" t="s">
        <v>59</v>
      </c>
    </row>
    <row r="5" spans="1:47" ht="17.25" customHeight="1" thickBot="1" x14ac:dyDescent="0.35">
      <c r="A5" s="160" t="s">
        <v>60</v>
      </c>
      <c r="B5" s="162"/>
      <c r="C5" s="162"/>
      <c r="D5" s="84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7"/>
      <c r="AQ5" s="88"/>
      <c r="AR5" s="88"/>
      <c r="AS5" s="88"/>
      <c r="AT5" s="88"/>
      <c r="AU5" s="89"/>
    </row>
    <row r="6" spans="1:47" ht="47.25" x14ac:dyDescent="0.25">
      <c r="A6" s="28">
        <v>1</v>
      </c>
      <c r="B6" s="107" t="s">
        <v>61</v>
      </c>
      <c r="C6" s="110" t="s">
        <v>62</v>
      </c>
      <c r="D6" s="101"/>
      <c r="E6" s="66">
        <v>1</v>
      </c>
      <c r="F6" s="66"/>
      <c r="G6" s="67"/>
      <c r="H6" s="68"/>
      <c r="I6" s="69"/>
      <c r="J6" s="70"/>
      <c r="K6" s="66"/>
      <c r="L6" s="66"/>
      <c r="M6" s="66" t="s">
        <v>63</v>
      </c>
      <c r="N6" s="66"/>
      <c r="O6" s="66"/>
      <c r="P6" s="66"/>
      <c r="Q6" s="66"/>
      <c r="R6" s="66"/>
      <c r="S6" s="66"/>
      <c r="T6" s="67"/>
      <c r="U6" s="67"/>
      <c r="V6" s="71"/>
      <c r="W6" s="72"/>
      <c r="X6" s="73"/>
      <c r="Y6" s="73"/>
      <c r="Z6" s="73"/>
      <c r="AA6" s="73"/>
      <c r="AB6" s="73"/>
      <c r="AC6" s="73"/>
      <c r="AD6" s="73">
        <v>1</v>
      </c>
      <c r="AE6" s="73"/>
      <c r="AF6" s="73"/>
      <c r="AG6" s="73"/>
      <c r="AH6" s="73"/>
      <c r="AI6" s="73"/>
      <c r="AJ6" s="73"/>
      <c r="AK6" s="73"/>
      <c r="AL6" s="75">
        <v>1</v>
      </c>
      <c r="AM6" s="76">
        <v>1</v>
      </c>
      <c r="AN6" s="77"/>
      <c r="AO6" s="78"/>
      <c r="AP6" s="79"/>
      <c r="AQ6" s="80"/>
      <c r="AR6" s="80"/>
      <c r="AS6" s="82"/>
      <c r="AT6" s="83"/>
      <c r="AU6" s="9">
        <f t="shared" ref="AU6:AU22" si="0">SUM(D6:AT6)</f>
        <v>4</v>
      </c>
    </row>
    <row r="7" spans="1:47" ht="47.25" x14ac:dyDescent="0.25">
      <c r="A7" s="25" t="s">
        <v>64</v>
      </c>
      <c r="B7" s="108" t="s">
        <v>65</v>
      </c>
      <c r="C7" s="111" t="s">
        <v>66</v>
      </c>
      <c r="D7" s="102">
        <v>1</v>
      </c>
      <c r="E7" s="10">
        <v>1</v>
      </c>
      <c r="F7" s="10"/>
      <c r="G7" s="11"/>
      <c r="H7" s="12"/>
      <c r="I7" s="13"/>
      <c r="J7" s="14">
        <v>1</v>
      </c>
      <c r="K7" s="10">
        <v>1</v>
      </c>
      <c r="L7" s="10">
        <v>1</v>
      </c>
      <c r="M7" s="10">
        <v>1</v>
      </c>
      <c r="N7" s="10">
        <v>1</v>
      </c>
      <c r="O7" s="10"/>
      <c r="P7" s="10"/>
      <c r="Q7" s="10"/>
      <c r="R7" s="10"/>
      <c r="S7" s="10">
        <v>1</v>
      </c>
      <c r="T7" s="11"/>
      <c r="U7" s="11">
        <v>1</v>
      </c>
      <c r="V7" s="15"/>
      <c r="W7" s="19">
        <v>1</v>
      </c>
      <c r="X7" s="17"/>
      <c r="Y7" s="17"/>
      <c r="Z7" s="17"/>
      <c r="AA7" s="17"/>
      <c r="AB7" s="17"/>
      <c r="AC7" s="17"/>
      <c r="AD7" s="26">
        <v>1</v>
      </c>
      <c r="AE7" s="17"/>
      <c r="AF7" s="17"/>
      <c r="AG7" s="17"/>
      <c r="AH7" s="17"/>
      <c r="AI7" s="17"/>
      <c r="AJ7" s="17"/>
      <c r="AK7" s="17"/>
      <c r="AL7" s="47">
        <v>1</v>
      </c>
      <c r="AM7" s="48"/>
      <c r="AN7" s="49"/>
      <c r="AO7" s="16"/>
      <c r="AP7" s="20"/>
      <c r="AQ7" s="21"/>
      <c r="AR7" s="21"/>
      <c r="AS7" s="23"/>
      <c r="AT7" s="24"/>
      <c r="AU7" s="9">
        <f t="shared" si="0"/>
        <v>12</v>
      </c>
    </row>
    <row r="8" spans="1:47" ht="31.5" x14ac:dyDescent="0.25">
      <c r="A8" s="25" t="s">
        <v>67</v>
      </c>
      <c r="B8" s="108" t="s">
        <v>68</v>
      </c>
      <c r="C8" s="111" t="s">
        <v>69</v>
      </c>
      <c r="D8" s="102"/>
      <c r="E8" s="10"/>
      <c r="F8" s="10"/>
      <c r="G8" s="11"/>
      <c r="H8" s="12"/>
      <c r="I8" s="13"/>
      <c r="J8" s="14">
        <v>1</v>
      </c>
      <c r="K8" s="10"/>
      <c r="L8" s="10"/>
      <c r="M8" s="10"/>
      <c r="N8" s="10"/>
      <c r="O8" s="10"/>
      <c r="P8" s="10"/>
      <c r="Q8" s="10"/>
      <c r="R8" s="10"/>
      <c r="S8" s="10"/>
      <c r="T8" s="11"/>
      <c r="U8" s="11"/>
      <c r="V8" s="15"/>
      <c r="W8" s="19"/>
      <c r="X8" s="17">
        <v>1</v>
      </c>
      <c r="Y8" s="17"/>
      <c r="Z8" s="17">
        <v>1</v>
      </c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47"/>
      <c r="AM8" s="48">
        <v>1</v>
      </c>
      <c r="AN8" s="49"/>
      <c r="AO8" s="16"/>
      <c r="AP8" s="20"/>
      <c r="AQ8" s="21"/>
      <c r="AR8" s="21"/>
      <c r="AS8" s="23"/>
      <c r="AT8" s="24"/>
      <c r="AU8" s="9">
        <f t="shared" si="0"/>
        <v>4</v>
      </c>
    </row>
    <row r="9" spans="1:47" ht="78.75" x14ac:dyDescent="0.25">
      <c r="A9" s="25" t="s">
        <v>70</v>
      </c>
      <c r="B9" s="108" t="s">
        <v>71</v>
      </c>
      <c r="C9" s="111" t="s">
        <v>72</v>
      </c>
      <c r="D9" s="102"/>
      <c r="E9" s="10"/>
      <c r="F9" s="10"/>
      <c r="G9" s="11"/>
      <c r="H9" s="12"/>
      <c r="I9" s="13"/>
      <c r="J9" s="14"/>
      <c r="K9" s="10"/>
      <c r="L9" s="10"/>
      <c r="M9" s="10"/>
      <c r="N9" s="10"/>
      <c r="O9" s="10"/>
      <c r="P9" s="10"/>
      <c r="Q9" s="10">
        <v>1</v>
      </c>
      <c r="R9" s="10"/>
      <c r="S9" s="10"/>
      <c r="T9" s="11"/>
      <c r="U9" s="11">
        <v>1</v>
      </c>
      <c r="V9" s="15"/>
      <c r="W9" s="19">
        <v>1</v>
      </c>
      <c r="X9" s="17">
        <v>1</v>
      </c>
      <c r="Y9" s="17">
        <v>1</v>
      </c>
      <c r="Z9" s="17"/>
      <c r="AA9" s="17">
        <v>1</v>
      </c>
      <c r="AB9" s="17">
        <v>1</v>
      </c>
      <c r="AC9" s="17"/>
      <c r="AD9" s="17"/>
      <c r="AE9" s="17"/>
      <c r="AF9" s="17"/>
      <c r="AG9" s="17"/>
      <c r="AH9" s="17"/>
      <c r="AI9" s="17"/>
      <c r="AJ9" s="17">
        <v>1</v>
      </c>
      <c r="AK9" s="17"/>
      <c r="AL9" s="47"/>
      <c r="AM9" s="48"/>
      <c r="AN9" s="49"/>
      <c r="AO9" s="16"/>
      <c r="AP9" s="20"/>
      <c r="AQ9" s="21"/>
      <c r="AR9" s="21"/>
      <c r="AS9" s="23"/>
      <c r="AT9" s="24"/>
      <c r="AU9" s="9">
        <f t="shared" si="0"/>
        <v>8</v>
      </c>
    </row>
    <row r="10" spans="1:47" ht="31.5" x14ac:dyDescent="0.25">
      <c r="A10" s="25" t="s">
        <v>73</v>
      </c>
      <c r="B10" s="108" t="s">
        <v>74</v>
      </c>
      <c r="C10" s="111" t="s">
        <v>75</v>
      </c>
      <c r="D10" s="102"/>
      <c r="E10" s="10"/>
      <c r="F10" s="10"/>
      <c r="G10" s="11"/>
      <c r="H10" s="12"/>
      <c r="I10" s="13">
        <v>1</v>
      </c>
      <c r="J10" s="14"/>
      <c r="K10" s="10"/>
      <c r="L10" s="10"/>
      <c r="M10" s="10"/>
      <c r="N10" s="10"/>
      <c r="O10" s="10"/>
      <c r="P10" s="10"/>
      <c r="Q10" s="10"/>
      <c r="R10" s="10"/>
      <c r="S10" s="10"/>
      <c r="T10" s="11">
        <v>1</v>
      </c>
      <c r="U10" s="11"/>
      <c r="V10" s="15"/>
      <c r="W10" s="19"/>
      <c r="X10" s="17"/>
      <c r="Y10" s="17"/>
      <c r="Z10" s="17"/>
      <c r="AA10" s="17"/>
      <c r="AB10" s="17">
        <v>1</v>
      </c>
      <c r="AC10" s="17"/>
      <c r="AD10" s="17"/>
      <c r="AE10" s="17"/>
      <c r="AF10" s="17"/>
      <c r="AG10" s="17"/>
      <c r="AH10" s="17"/>
      <c r="AI10" s="17"/>
      <c r="AJ10" s="17"/>
      <c r="AK10" s="17"/>
      <c r="AL10" s="47"/>
      <c r="AM10" s="48"/>
      <c r="AN10" s="49">
        <v>1</v>
      </c>
      <c r="AO10" s="16"/>
      <c r="AP10" s="20"/>
      <c r="AQ10" s="21"/>
      <c r="AR10" s="21"/>
      <c r="AS10" s="23"/>
      <c r="AT10" s="24"/>
      <c r="AU10" s="9">
        <f t="shared" si="0"/>
        <v>4</v>
      </c>
    </row>
    <row r="11" spans="1:47" ht="45" customHeight="1" x14ac:dyDescent="0.25">
      <c r="A11" s="25" t="s">
        <v>76</v>
      </c>
      <c r="B11" s="108" t="s">
        <v>77</v>
      </c>
      <c r="C11" s="111" t="s">
        <v>78</v>
      </c>
      <c r="D11" s="102"/>
      <c r="E11" s="10"/>
      <c r="F11" s="10"/>
      <c r="G11" s="11"/>
      <c r="H11" s="12"/>
      <c r="I11" s="13"/>
      <c r="J11" s="14"/>
      <c r="K11" s="10"/>
      <c r="L11" s="10"/>
      <c r="M11" s="10">
        <v>1</v>
      </c>
      <c r="N11" s="10"/>
      <c r="O11" s="10"/>
      <c r="P11" s="10"/>
      <c r="Q11" s="10">
        <v>1</v>
      </c>
      <c r="R11" s="10"/>
      <c r="S11" s="10"/>
      <c r="T11" s="11"/>
      <c r="U11" s="11"/>
      <c r="V11" s="15"/>
      <c r="W11" s="19"/>
      <c r="X11" s="17"/>
      <c r="Y11" s="17"/>
      <c r="Z11" s="17"/>
      <c r="AA11" s="17"/>
      <c r="AB11" s="17"/>
      <c r="AC11" s="17"/>
      <c r="AD11" s="17"/>
      <c r="AE11" s="17">
        <v>1</v>
      </c>
      <c r="AF11" s="17"/>
      <c r="AG11" s="17"/>
      <c r="AH11" s="17"/>
      <c r="AI11" s="17">
        <v>1</v>
      </c>
      <c r="AJ11" s="17">
        <v>1</v>
      </c>
      <c r="AK11" s="17"/>
      <c r="AL11" s="47"/>
      <c r="AM11" s="48"/>
      <c r="AN11" s="49"/>
      <c r="AO11" s="16"/>
      <c r="AP11" s="20"/>
      <c r="AQ11" s="21"/>
      <c r="AR11" s="21"/>
      <c r="AS11" s="23"/>
      <c r="AT11" s="24"/>
      <c r="AU11" s="9">
        <f t="shared" si="0"/>
        <v>5</v>
      </c>
    </row>
    <row r="12" spans="1:47" ht="31.5" x14ac:dyDescent="0.25">
      <c r="A12" s="25" t="s">
        <v>79</v>
      </c>
      <c r="B12" s="108" t="s">
        <v>80</v>
      </c>
      <c r="C12" s="111" t="s">
        <v>81</v>
      </c>
      <c r="D12" s="102"/>
      <c r="E12" s="10"/>
      <c r="F12" s="10"/>
      <c r="G12" s="11"/>
      <c r="H12" s="12"/>
      <c r="I12" s="13"/>
      <c r="J12" s="14"/>
      <c r="K12" s="10"/>
      <c r="L12" s="10"/>
      <c r="M12" s="10"/>
      <c r="N12" s="10"/>
      <c r="O12" s="10"/>
      <c r="P12" s="10"/>
      <c r="Q12" s="10"/>
      <c r="R12" s="10"/>
      <c r="S12" s="10"/>
      <c r="T12" s="11"/>
      <c r="U12" s="11"/>
      <c r="V12" s="15"/>
      <c r="W12" s="19"/>
      <c r="X12" s="17"/>
      <c r="Y12" s="17">
        <v>1</v>
      </c>
      <c r="Z12" s="17"/>
      <c r="AA12" s="17"/>
      <c r="AB12" s="17"/>
      <c r="AC12" s="17"/>
      <c r="AD12" s="17"/>
      <c r="AE12" s="17"/>
      <c r="AF12" s="17"/>
      <c r="AG12" s="17"/>
      <c r="AH12" s="17"/>
      <c r="AI12" s="17">
        <v>1</v>
      </c>
      <c r="AJ12" s="17"/>
      <c r="AK12" s="17"/>
      <c r="AL12" s="47"/>
      <c r="AM12" s="48"/>
      <c r="AN12" s="49"/>
      <c r="AO12" s="16"/>
      <c r="AP12" s="20"/>
      <c r="AQ12" s="21"/>
      <c r="AR12" s="21"/>
      <c r="AS12" s="23"/>
      <c r="AT12" s="24"/>
      <c r="AU12" s="9">
        <f t="shared" si="0"/>
        <v>2</v>
      </c>
    </row>
    <row r="13" spans="1:47" ht="47.25" x14ac:dyDescent="0.25">
      <c r="A13" s="25" t="s">
        <v>82</v>
      </c>
      <c r="B13" s="108" t="s">
        <v>83</v>
      </c>
      <c r="C13" s="111" t="s">
        <v>84</v>
      </c>
      <c r="D13" s="102"/>
      <c r="E13" s="10">
        <v>1</v>
      </c>
      <c r="F13" s="10">
        <v>1</v>
      </c>
      <c r="G13" s="11"/>
      <c r="H13" s="12"/>
      <c r="I13" s="13"/>
      <c r="J13" s="14"/>
      <c r="K13" s="10"/>
      <c r="L13" s="10"/>
      <c r="M13" s="10"/>
      <c r="N13" s="10"/>
      <c r="O13" s="10"/>
      <c r="P13" s="10">
        <v>1</v>
      </c>
      <c r="Q13" s="10">
        <v>1</v>
      </c>
      <c r="R13" s="10"/>
      <c r="S13" s="10"/>
      <c r="T13" s="11"/>
      <c r="U13" s="11"/>
      <c r="V13" s="15"/>
      <c r="W13" s="19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47"/>
      <c r="AM13" s="48"/>
      <c r="AN13" s="49"/>
      <c r="AO13" s="16"/>
      <c r="AP13" s="20"/>
      <c r="AQ13" s="21">
        <v>1</v>
      </c>
      <c r="AR13" s="21">
        <v>1</v>
      </c>
      <c r="AS13" s="23"/>
      <c r="AT13" s="24"/>
      <c r="AU13" s="9">
        <f t="shared" si="0"/>
        <v>6</v>
      </c>
    </row>
    <row r="14" spans="1:47" ht="31.5" x14ac:dyDescent="0.25">
      <c r="A14" s="25" t="s">
        <v>85</v>
      </c>
      <c r="B14" s="108" t="s">
        <v>86</v>
      </c>
      <c r="C14" s="111" t="s">
        <v>87</v>
      </c>
      <c r="D14" s="102"/>
      <c r="E14" s="10"/>
      <c r="F14" s="10"/>
      <c r="G14" s="11"/>
      <c r="H14" s="12"/>
      <c r="I14" s="13"/>
      <c r="J14" s="14"/>
      <c r="K14" s="10"/>
      <c r="L14" s="10"/>
      <c r="M14" s="10"/>
      <c r="N14" s="10"/>
      <c r="O14" s="10"/>
      <c r="P14" s="10">
        <v>1</v>
      </c>
      <c r="Q14" s="10"/>
      <c r="R14" s="10"/>
      <c r="S14" s="10"/>
      <c r="T14" s="11"/>
      <c r="U14" s="11"/>
      <c r="V14" s="15"/>
      <c r="W14" s="19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47"/>
      <c r="AM14" s="48"/>
      <c r="AN14" s="49"/>
      <c r="AO14" s="16"/>
      <c r="AP14" s="20"/>
      <c r="AQ14" s="21"/>
      <c r="AR14" s="21"/>
      <c r="AS14" s="23"/>
      <c r="AT14" s="24"/>
      <c r="AU14" s="9">
        <f t="shared" si="0"/>
        <v>1</v>
      </c>
    </row>
    <row r="15" spans="1:47" ht="31.5" x14ac:dyDescent="0.25">
      <c r="A15" s="25" t="s">
        <v>88</v>
      </c>
      <c r="B15" s="108" t="s">
        <v>89</v>
      </c>
      <c r="C15" s="111" t="s">
        <v>90</v>
      </c>
      <c r="D15" s="102"/>
      <c r="E15" s="10"/>
      <c r="F15" s="10"/>
      <c r="G15" s="11"/>
      <c r="H15" s="12"/>
      <c r="I15" s="13"/>
      <c r="J15" s="14"/>
      <c r="K15" s="10"/>
      <c r="L15" s="10">
        <v>1</v>
      </c>
      <c r="M15" s="10"/>
      <c r="N15" s="10"/>
      <c r="O15" s="10"/>
      <c r="P15" s="10"/>
      <c r="Q15" s="10">
        <v>1</v>
      </c>
      <c r="R15" s="10"/>
      <c r="S15" s="10"/>
      <c r="T15" s="11"/>
      <c r="U15" s="11"/>
      <c r="V15" s="15"/>
      <c r="W15" s="19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47"/>
      <c r="AM15" s="48"/>
      <c r="AN15" s="49"/>
      <c r="AO15" s="16"/>
      <c r="AP15" s="20"/>
      <c r="AQ15" s="21"/>
      <c r="AR15" s="21"/>
      <c r="AS15" s="23"/>
      <c r="AT15" s="24"/>
      <c r="AU15" s="9">
        <f t="shared" si="0"/>
        <v>2</v>
      </c>
    </row>
    <row r="16" spans="1:47" ht="47.25" x14ac:dyDescent="0.25">
      <c r="A16" s="25" t="s">
        <v>91</v>
      </c>
      <c r="B16" s="108" t="s">
        <v>92</v>
      </c>
      <c r="C16" s="111" t="s">
        <v>93</v>
      </c>
      <c r="D16" s="102"/>
      <c r="E16" s="10"/>
      <c r="F16" s="10"/>
      <c r="G16" s="11"/>
      <c r="H16" s="12"/>
      <c r="I16" s="13"/>
      <c r="J16" s="14"/>
      <c r="K16" s="10"/>
      <c r="L16" s="10"/>
      <c r="M16" s="10"/>
      <c r="N16" s="10"/>
      <c r="O16" s="10"/>
      <c r="P16" s="10"/>
      <c r="Q16" s="10"/>
      <c r="R16" s="10"/>
      <c r="S16" s="10">
        <v>1</v>
      </c>
      <c r="T16" s="11"/>
      <c r="U16" s="11"/>
      <c r="V16" s="15"/>
      <c r="W16" s="19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47"/>
      <c r="AM16" s="48"/>
      <c r="AN16" s="49"/>
      <c r="AO16" s="16"/>
      <c r="AP16" s="20"/>
      <c r="AQ16" s="21"/>
      <c r="AR16" s="21"/>
      <c r="AS16" s="23"/>
      <c r="AT16" s="24"/>
      <c r="AU16" s="9">
        <f t="shared" si="0"/>
        <v>1</v>
      </c>
    </row>
    <row r="17" spans="1:48" ht="31.5" x14ac:dyDescent="0.25">
      <c r="A17" s="25" t="s">
        <v>94</v>
      </c>
      <c r="B17" s="108" t="s">
        <v>95</v>
      </c>
      <c r="C17" s="111" t="s">
        <v>96</v>
      </c>
      <c r="D17" s="102"/>
      <c r="E17" s="10"/>
      <c r="F17" s="10">
        <v>1</v>
      </c>
      <c r="G17" s="11"/>
      <c r="H17" s="12"/>
      <c r="I17" s="13"/>
      <c r="J17" s="14"/>
      <c r="K17" s="10"/>
      <c r="L17" s="10"/>
      <c r="M17" s="10"/>
      <c r="N17" s="10"/>
      <c r="O17" s="10"/>
      <c r="P17" s="10"/>
      <c r="Q17" s="10"/>
      <c r="R17" s="10">
        <v>1</v>
      </c>
      <c r="S17" s="10"/>
      <c r="T17" s="11"/>
      <c r="U17" s="11"/>
      <c r="V17" s="15"/>
      <c r="W17" s="19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>
        <v>1</v>
      </c>
      <c r="AK17" s="17"/>
      <c r="AL17" s="47"/>
      <c r="AM17" s="48"/>
      <c r="AN17" s="49"/>
      <c r="AO17" s="16"/>
      <c r="AP17" s="20"/>
      <c r="AQ17" s="21"/>
      <c r="AR17" s="21"/>
      <c r="AS17" s="23"/>
      <c r="AT17" s="24"/>
      <c r="AU17" s="9">
        <f t="shared" si="0"/>
        <v>3</v>
      </c>
    </row>
    <row r="18" spans="1:48" ht="36.6" customHeight="1" x14ac:dyDescent="0.25">
      <c r="A18" s="25" t="s">
        <v>97</v>
      </c>
      <c r="B18" s="108" t="s">
        <v>98</v>
      </c>
      <c r="C18" s="111" t="s">
        <v>99</v>
      </c>
      <c r="D18" s="102"/>
      <c r="E18" s="10"/>
      <c r="F18" s="10"/>
      <c r="G18" s="11"/>
      <c r="H18" s="12"/>
      <c r="I18" s="13"/>
      <c r="J18" s="14"/>
      <c r="K18" s="10"/>
      <c r="L18" s="10"/>
      <c r="M18" s="10"/>
      <c r="N18" s="10"/>
      <c r="O18" s="10">
        <v>1</v>
      </c>
      <c r="P18" s="10"/>
      <c r="Q18" s="10"/>
      <c r="R18" s="10"/>
      <c r="S18" s="10">
        <v>1</v>
      </c>
      <c r="T18" s="11"/>
      <c r="U18" s="11"/>
      <c r="V18" s="15"/>
      <c r="W18" s="19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47"/>
      <c r="AM18" s="48"/>
      <c r="AN18" s="49"/>
      <c r="AO18" s="16"/>
      <c r="AP18" s="20"/>
      <c r="AQ18" s="21"/>
      <c r="AR18" s="21"/>
      <c r="AS18" s="23"/>
      <c r="AT18" s="24"/>
      <c r="AU18" s="9">
        <f t="shared" si="0"/>
        <v>2</v>
      </c>
    </row>
    <row r="19" spans="1:48" ht="31.5" x14ac:dyDescent="0.25">
      <c r="A19" s="25" t="s">
        <v>100</v>
      </c>
      <c r="B19" s="108" t="s">
        <v>101</v>
      </c>
      <c r="C19" s="111" t="s">
        <v>102</v>
      </c>
      <c r="D19" s="102"/>
      <c r="E19" s="10"/>
      <c r="F19" s="10"/>
      <c r="G19" s="11"/>
      <c r="H19" s="12"/>
      <c r="I19" s="13"/>
      <c r="J19" s="14"/>
      <c r="K19" s="10"/>
      <c r="L19" s="10"/>
      <c r="M19" s="10"/>
      <c r="N19" s="10">
        <v>1</v>
      </c>
      <c r="O19" s="10"/>
      <c r="P19" s="10"/>
      <c r="Q19" s="10"/>
      <c r="R19" s="10"/>
      <c r="S19" s="10"/>
      <c r="T19" s="11"/>
      <c r="U19" s="11"/>
      <c r="V19" s="15"/>
      <c r="W19" s="19"/>
      <c r="X19" s="17"/>
      <c r="Y19" s="17"/>
      <c r="Z19" s="17"/>
      <c r="AA19" s="17"/>
      <c r="AB19" s="17"/>
      <c r="AC19" s="17"/>
      <c r="AD19" s="17"/>
      <c r="AE19" s="17">
        <v>1</v>
      </c>
      <c r="AF19" s="17"/>
      <c r="AG19" s="17"/>
      <c r="AH19" s="17"/>
      <c r="AI19" s="17"/>
      <c r="AJ19" s="17"/>
      <c r="AK19" s="17"/>
      <c r="AL19" s="47"/>
      <c r="AM19" s="48"/>
      <c r="AN19" s="49"/>
      <c r="AO19" s="16"/>
      <c r="AP19" s="20"/>
      <c r="AQ19" s="21"/>
      <c r="AR19" s="21"/>
      <c r="AS19" s="23"/>
      <c r="AT19" s="24"/>
      <c r="AU19" s="9">
        <f t="shared" si="0"/>
        <v>2</v>
      </c>
    </row>
    <row r="20" spans="1:48" ht="63" x14ac:dyDescent="0.25">
      <c r="A20" s="25" t="s">
        <v>103</v>
      </c>
      <c r="B20" s="108" t="s">
        <v>104</v>
      </c>
      <c r="C20" s="111" t="s">
        <v>105</v>
      </c>
      <c r="D20" s="102"/>
      <c r="E20" s="10"/>
      <c r="F20" s="10"/>
      <c r="G20" s="11"/>
      <c r="H20" s="12"/>
      <c r="I20" s="13"/>
      <c r="J20" s="14"/>
      <c r="K20" s="10"/>
      <c r="L20" s="10"/>
      <c r="M20" s="10"/>
      <c r="N20" s="10">
        <v>1</v>
      </c>
      <c r="O20" s="10"/>
      <c r="P20" s="10"/>
      <c r="Q20" s="10"/>
      <c r="R20" s="10"/>
      <c r="S20" s="10"/>
      <c r="T20" s="11"/>
      <c r="U20" s="11"/>
      <c r="V20" s="15">
        <v>1</v>
      </c>
      <c r="W20" s="19"/>
      <c r="X20" s="17"/>
      <c r="Y20" s="17"/>
      <c r="Z20" s="17"/>
      <c r="AA20" s="17">
        <v>1</v>
      </c>
      <c r="AB20" s="17"/>
      <c r="AC20" s="17">
        <v>1</v>
      </c>
      <c r="AD20" s="17"/>
      <c r="AE20" s="17"/>
      <c r="AF20" s="17">
        <v>1</v>
      </c>
      <c r="AG20" s="17">
        <v>1</v>
      </c>
      <c r="AH20" s="17">
        <v>1</v>
      </c>
      <c r="AI20" s="17"/>
      <c r="AJ20" s="17"/>
      <c r="AK20" s="17">
        <v>1</v>
      </c>
      <c r="AL20" s="47"/>
      <c r="AM20" s="48"/>
      <c r="AN20" s="49"/>
      <c r="AO20" s="16"/>
      <c r="AP20" s="20"/>
      <c r="AQ20" s="21"/>
      <c r="AR20" s="21"/>
      <c r="AS20" s="23"/>
      <c r="AT20" s="24"/>
      <c r="AU20" s="9">
        <f t="shared" si="0"/>
        <v>8</v>
      </c>
    </row>
    <row r="21" spans="1:48" ht="47.25" x14ac:dyDescent="0.25">
      <c r="A21" s="25" t="s">
        <v>106</v>
      </c>
      <c r="B21" s="108" t="s">
        <v>107</v>
      </c>
      <c r="C21" s="111" t="s">
        <v>108</v>
      </c>
      <c r="D21" s="102"/>
      <c r="E21" s="10"/>
      <c r="F21" s="10"/>
      <c r="G21" s="11"/>
      <c r="H21" s="12"/>
      <c r="I21" s="13"/>
      <c r="J21" s="14"/>
      <c r="K21" s="10"/>
      <c r="L21" s="10"/>
      <c r="M21" s="10"/>
      <c r="N21" s="10"/>
      <c r="O21" s="10"/>
      <c r="P21" s="10"/>
      <c r="Q21" s="10"/>
      <c r="R21" s="10"/>
      <c r="S21" s="10"/>
      <c r="T21" s="11"/>
      <c r="U21" s="11"/>
      <c r="V21" s="15"/>
      <c r="W21" s="19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47"/>
      <c r="AM21" s="48"/>
      <c r="AN21" s="49"/>
      <c r="AO21" s="16">
        <v>1</v>
      </c>
      <c r="AP21" s="20"/>
      <c r="AQ21" s="21"/>
      <c r="AR21" s="21"/>
      <c r="AS21" s="23"/>
      <c r="AT21" s="24"/>
      <c r="AU21" s="9">
        <f t="shared" si="0"/>
        <v>1</v>
      </c>
    </row>
    <row r="22" spans="1:48" ht="63.75" thickBot="1" x14ac:dyDescent="0.3">
      <c r="A22" s="31" t="s">
        <v>109</v>
      </c>
      <c r="B22" s="109" t="s">
        <v>110</v>
      </c>
      <c r="C22" s="112" t="s">
        <v>111</v>
      </c>
      <c r="D22" s="103"/>
      <c r="E22" s="32"/>
      <c r="F22" s="32"/>
      <c r="G22" s="33">
        <v>1</v>
      </c>
      <c r="H22" s="34">
        <v>1</v>
      </c>
      <c r="I22" s="35"/>
      <c r="J22" s="36"/>
      <c r="K22" s="32"/>
      <c r="L22" s="32"/>
      <c r="M22" s="32"/>
      <c r="N22" s="32"/>
      <c r="O22" s="32"/>
      <c r="P22" s="32"/>
      <c r="Q22" s="32"/>
      <c r="R22" s="32"/>
      <c r="S22" s="32"/>
      <c r="T22" s="33"/>
      <c r="U22" s="33"/>
      <c r="V22" s="37"/>
      <c r="W22" s="41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90"/>
      <c r="AM22" s="91"/>
      <c r="AN22" s="92"/>
      <c r="AO22" s="38"/>
      <c r="AP22" s="42"/>
      <c r="AQ22" s="46"/>
      <c r="AR22" s="46"/>
      <c r="AS22" s="43"/>
      <c r="AT22" s="45"/>
      <c r="AU22" s="93">
        <f t="shared" si="0"/>
        <v>2</v>
      </c>
    </row>
    <row r="23" spans="1:48" ht="32.25" customHeight="1" thickBot="1" x14ac:dyDescent="0.35">
      <c r="A23" s="160" t="s">
        <v>112</v>
      </c>
      <c r="B23" s="175"/>
      <c r="C23" s="175"/>
      <c r="D23" s="84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7"/>
      <c r="AQ23" s="88"/>
      <c r="AR23" s="88"/>
      <c r="AS23" s="88"/>
      <c r="AT23" s="88"/>
      <c r="AU23" s="89"/>
    </row>
    <row r="24" spans="1:48" ht="47.25" x14ac:dyDescent="0.25">
      <c r="A24" s="94" t="s">
        <v>113</v>
      </c>
      <c r="B24" s="98" t="s">
        <v>114</v>
      </c>
      <c r="C24" s="104" t="s">
        <v>115</v>
      </c>
      <c r="D24" s="101">
        <v>1</v>
      </c>
      <c r="E24" s="66">
        <v>1</v>
      </c>
      <c r="F24" s="66"/>
      <c r="G24" s="67">
        <v>1</v>
      </c>
      <c r="H24" s="68"/>
      <c r="I24" s="69"/>
      <c r="J24" s="70"/>
      <c r="K24" s="66">
        <v>1</v>
      </c>
      <c r="L24" s="66">
        <v>1</v>
      </c>
      <c r="M24" s="66"/>
      <c r="N24" s="66"/>
      <c r="O24" s="66"/>
      <c r="P24" s="66">
        <v>1</v>
      </c>
      <c r="Q24" s="66"/>
      <c r="R24" s="66">
        <v>1</v>
      </c>
      <c r="S24" s="66"/>
      <c r="T24" s="67"/>
      <c r="U24" s="67"/>
      <c r="V24" s="71"/>
      <c r="W24" s="72"/>
      <c r="X24" s="73"/>
      <c r="Y24" s="73"/>
      <c r="Z24" s="73"/>
      <c r="AA24" s="73"/>
      <c r="AB24" s="73"/>
      <c r="AC24" s="73"/>
      <c r="AD24" s="73">
        <v>1</v>
      </c>
      <c r="AE24" s="73"/>
      <c r="AF24" s="73"/>
      <c r="AG24" s="73"/>
      <c r="AH24" s="73"/>
      <c r="AI24" s="73"/>
      <c r="AJ24" s="73"/>
      <c r="AK24" s="73"/>
      <c r="AL24" s="75">
        <v>1</v>
      </c>
      <c r="AM24" s="76"/>
      <c r="AN24" s="77"/>
      <c r="AO24" s="78"/>
      <c r="AP24" s="79"/>
      <c r="AQ24" s="80">
        <v>1</v>
      </c>
      <c r="AR24" s="80">
        <v>1</v>
      </c>
      <c r="AS24" s="82"/>
      <c r="AT24" s="83"/>
      <c r="AU24" s="9">
        <f t="shared" ref="AU24:AU43" si="1">SUM(D24:AT24)</f>
        <v>11</v>
      </c>
    </row>
    <row r="25" spans="1:48" ht="80.45" customHeight="1" x14ac:dyDescent="0.25">
      <c r="A25" s="29" t="s">
        <v>64</v>
      </c>
      <c r="B25" s="99" t="s">
        <v>116</v>
      </c>
      <c r="C25" s="105" t="s">
        <v>117</v>
      </c>
      <c r="D25" s="102"/>
      <c r="E25" s="10"/>
      <c r="F25" s="10"/>
      <c r="G25" s="11"/>
      <c r="H25" s="12"/>
      <c r="I25" s="13"/>
      <c r="J25" s="14"/>
      <c r="K25" s="10"/>
      <c r="L25" s="10"/>
      <c r="M25" s="10"/>
      <c r="N25" s="10"/>
      <c r="O25" s="10"/>
      <c r="P25" s="10"/>
      <c r="Q25" s="10"/>
      <c r="R25" s="10"/>
      <c r="S25" s="10"/>
      <c r="T25" s="11"/>
      <c r="U25" s="11"/>
      <c r="V25" s="15"/>
      <c r="W25" s="19"/>
      <c r="X25" s="17"/>
      <c r="Y25" s="17"/>
      <c r="Z25" s="17"/>
      <c r="AA25" s="17">
        <v>1</v>
      </c>
      <c r="AB25" s="17"/>
      <c r="AC25" s="17">
        <v>1</v>
      </c>
      <c r="AD25" s="17"/>
      <c r="AE25" s="17">
        <v>1</v>
      </c>
      <c r="AF25" s="17">
        <v>1</v>
      </c>
      <c r="AG25" s="17">
        <v>1</v>
      </c>
      <c r="AH25" s="17">
        <v>1</v>
      </c>
      <c r="AI25" s="17"/>
      <c r="AJ25" s="17"/>
      <c r="AK25" s="17">
        <v>1</v>
      </c>
      <c r="AL25" s="47"/>
      <c r="AM25" s="48"/>
      <c r="AN25" s="49"/>
      <c r="AO25" s="16"/>
      <c r="AP25" s="20"/>
      <c r="AQ25" s="21">
        <v>1</v>
      </c>
      <c r="AR25" s="21">
        <v>1</v>
      </c>
      <c r="AS25" s="23"/>
      <c r="AT25" s="24"/>
      <c r="AU25" s="9">
        <f t="shared" si="1"/>
        <v>9</v>
      </c>
      <c r="AV25" s="5"/>
    </row>
    <row r="26" spans="1:48" ht="63" x14ac:dyDescent="0.25">
      <c r="A26" s="29" t="s">
        <v>67</v>
      </c>
      <c r="B26" s="99" t="s">
        <v>118</v>
      </c>
      <c r="C26" s="105" t="s">
        <v>119</v>
      </c>
      <c r="D26" s="102"/>
      <c r="E26" s="10"/>
      <c r="F26" s="10"/>
      <c r="G26" s="11"/>
      <c r="H26" s="12"/>
      <c r="I26" s="13"/>
      <c r="J26" s="14">
        <v>1</v>
      </c>
      <c r="K26" s="10"/>
      <c r="L26" s="10"/>
      <c r="M26" s="10"/>
      <c r="N26" s="10"/>
      <c r="O26" s="10"/>
      <c r="P26" s="10"/>
      <c r="Q26" s="10"/>
      <c r="R26" s="10"/>
      <c r="S26" s="10"/>
      <c r="T26" s="11"/>
      <c r="U26" s="11"/>
      <c r="V26" s="15"/>
      <c r="W26" s="19"/>
      <c r="X26" s="17"/>
      <c r="Y26" s="17">
        <v>1</v>
      </c>
      <c r="Z26" s="17"/>
      <c r="AA26" s="17"/>
      <c r="AB26" s="17"/>
      <c r="AC26" s="17"/>
      <c r="AD26" s="17"/>
      <c r="AE26" s="17"/>
      <c r="AF26" s="17"/>
      <c r="AG26" s="17"/>
      <c r="AH26" s="17"/>
      <c r="AI26" s="17">
        <v>1</v>
      </c>
      <c r="AJ26" s="17"/>
      <c r="AK26" s="17"/>
      <c r="AL26" s="47"/>
      <c r="AM26" s="48"/>
      <c r="AN26" s="49"/>
      <c r="AO26" s="16"/>
      <c r="AP26" s="20"/>
      <c r="AQ26" s="21"/>
      <c r="AR26" s="21"/>
      <c r="AS26" s="23"/>
      <c r="AT26" s="24"/>
      <c r="AU26" s="9">
        <f t="shared" si="1"/>
        <v>3</v>
      </c>
    </row>
    <row r="27" spans="1:48" ht="31.5" x14ac:dyDescent="0.25">
      <c r="A27" s="29" t="s">
        <v>70</v>
      </c>
      <c r="B27" s="99" t="s">
        <v>120</v>
      </c>
      <c r="C27" s="105" t="s">
        <v>121</v>
      </c>
      <c r="D27" s="102"/>
      <c r="E27" s="10"/>
      <c r="F27" s="10"/>
      <c r="G27" s="11"/>
      <c r="H27" s="12"/>
      <c r="I27" s="13"/>
      <c r="J27" s="14"/>
      <c r="K27" s="10"/>
      <c r="L27" s="10"/>
      <c r="M27" s="10"/>
      <c r="N27" s="10">
        <v>1</v>
      </c>
      <c r="O27" s="10"/>
      <c r="P27" s="10"/>
      <c r="Q27" s="10"/>
      <c r="R27" s="10"/>
      <c r="S27" s="10"/>
      <c r="T27" s="11"/>
      <c r="U27" s="11"/>
      <c r="V27" s="15">
        <v>1</v>
      </c>
      <c r="W27" s="19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>
        <v>1</v>
      </c>
      <c r="AJ27" s="17"/>
      <c r="AK27" s="17"/>
      <c r="AL27" s="47"/>
      <c r="AM27" s="48"/>
      <c r="AN27" s="49"/>
      <c r="AO27" s="16"/>
      <c r="AP27" s="20"/>
      <c r="AQ27" s="21"/>
      <c r="AR27" s="21"/>
      <c r="AS27" s="23"/>
      <c r="AT27" s="24"/>
      <c r="AU27" s="9">
        <f t="shared" si="1"/>
        <v>3</v>
      </c>
    </row>
    <row r="28" spans="1:48" ht="47.25" x14ac:dyDescent="0.25">
      <c r="A28" s="29" t="s">
        <v>73</v>
      </c>
      <c r="B28" s="99" t="s">
        <v>122</v>
      </c>
      <c r="C28" s="105" t="s">
        <v>123</v>
      </c>
      <c r="D28" s="102"/>
      <c r="E28" s="10"/>
      <c r="F28" s="10">
        <v>1</v>
      </c>
      <c r="G28" s="11"/>
      <c r="H28" s="12"/>
      <c r="I28" s="13"/>
      <c r="J28" s="14"/>
      <c r="K28" s="10"/>
      <c r="L28" s="10"/>
      <c r="M28" s="10">
        <v>1</v>
      </c>
      <c r="N28" s="10"/>
      <c r="O28" s="10"/>
      <c r="P28" s="10"/>
      <c r="Q28" s="10"/>
      <c r="R28" s="10"/>
      <c r="S28" s="10"/>
      <c r="T28" s="11"/>
      <c r="U28" s="11"/>
      <c r="V28" s="15"/>
      <c r="W28" s="19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47"/>
      <c r="AM28" s="48"/>
      <c r="AN28" s="49"/>
      <c r="AO28" s="16"/>
      <c r="AP28" s="20"/>
      <c r="AQ28" s="21"/>
      <c r="AR28" s="21"/>
      <c r="AS28" s="23"/>
      <c r="AT28" s="24"/>
      <c r="AU28" s="9">
        <f t="shared" si="1"/>
        <v>2</v>
      </c>
    </row>
    <row r="29" spans="1:48" ht="63" x14ac:dyDescent="0.25">
      <c r="A29" s="29" t="s">
        <v>76</v>
      </c>
      <c r="B29" s="99" t="s">
        <v>124</v>
      </c>
      <c r="C29" s="105" t="s">
        <v>125</v>
      </c>
      <c r="D29" s="102"/>
      <c r="E29" s="10"/>
      <c r="F29" s="10"/>
      <c r="G29" s="11"/>
      <c r="H29" s="12"/>
      <c r="I29" s="13"/>
      <c r="J29" s="14"/>
      <c r="K29" s="10"/>
      <c r="L29" s="10"/>
      <c r="M29" s="10"/>
      <c r="N29" s="10"/>
      <c r="O29" s="10"/>
      <c r="P29" s="10"/>
      <c r="Q29" s="10"/>
      <c r="R29" s="10"/>
      <c r="S29" s="10"/>
      <c r="T29" s="11"/>
      <c r="U29" s="11"/>
      <c r="V29" s="15"/>
      <c r="W29" s="19">
        <v>1</v>
      </c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47"/>
      <c r="AM29" s="48"/>
      <c r="AN29" s="49"/>
      <c r="AO29" s="16"/>
      <c r="AP29" s="20"/>
      <c r="AQ29" s="21"/>
      <c r="AR29" s="21"/>
      <c r="AS29" s="23"/>
      <c r="AT29" s="24"/>
      <c r="AU29" s="9">
        <f t="shared" si="1"/>
        <v>1</v>
      </c>
    </row>
    <row r="30" spans="1:48" ht="47.25" x14ac:dyDescent="0.25">
      <c r="A30" s="29" t="s">
        <v>79</v>
      </c>
      <c r="B30" s="99" t="s">
        <v>126</v>
      </c>
      <c r="C30" s="105" t="s">
        <v>127</v>
      </c>
      <c r="D30" s="102"/>
      <c r="E30" s="10"/>
      <c r="F30" s="10"/>
      <c r="G30" s="11"/>
      <c r="H30" s="12"/>
      <c r="I30" s="13"/>
      <c r="J30" s="14"/>
      <c r="K30" s="10"/>
      <c r="L30" s="10"/>
      <c r="M30" s="10"/>
      <c r="N30" s="10"/>
      <c r="O30" s="10"/>
      <c r="P30" s="10"/>
      <c r="Q30" s="10"/>
      <c r="R30" s="10"/>
      <c r="S30" s="10"/>
      <c r="T30" s="11"/>
      <c r="U30" s="11"/>
      <c r="V30" s="15"/>
      <c r="W30" s="19"/>
      <c r="X30" s="17"/>
      <c r="Y30" s="17"/>
      <c r="Z30" s="17"/>
      <c r="AA30" s="17"/>
      <c r="AB30" s="17"/>
      <c r="AC30" s="17"/>
      <c r="AD30" s="17"/>
      <c r="AE30" s="17"/>
      <c r="AF30" s="17">
        <v>1</v>
      </c>
      <c r="AG30" s="17">
        <v>1</v>
      </c>
      <c r="AH30" s="17">
        <v>1</v>
      </c>
      <c r="AI30" s="17"/>
      <c r="AJ30" s="17">
        <v>1</v>
      </c>
      <c r="AK30" s="17">
        <v>1</v>
      </c>
      <c r="AL30" s="47"/>
      <c r="AM30" s="48"/>
      <c r="AN30" s="49"/>
      <c r="AO30" s="16"/>
      <c r="AP30" s="20"/>
      <c r="AQ30" s="21"/>
      <c r="AR30" s="21"/>
      <c r="AS30" s="23"/>
      <c r="AT30" s="24"/>
      <c r="AU30" s="9">
        <f t="shared" si="1"/>
        <v>5</v>
      </c>
    </row>
    <row r="31" spans="1:48" ht="31.5" x14ac:dyDescent="0.25">
      <c r="A31" s="29" t="s">
        <v>82</v>
      </c>
      <c r="B31" s="99" t="s">
        <v>128</v>
      </c>
      <c r="C31" s="105" t="s">
        <v>129</v>
      </c>
      <c r="D31" s="102"/>
      <c r="E31" s="10"/>
      <c r="F31" s="10"/>
      <c r="G31" s="11"/>
      <c r="H31" s="12"/>
      <c r="I31" s="13"/>
      <c r="J31" s="14"/>
      <c r="K31" s="10"/>
      <c r="L31" s="10"/>
      <c r="M31" s="10"/>
      <c r="N31" s="10"/>
      <c r="O31" s="10"/>
      <c r="P31" s="10"/>
      <c r="Q31" s="10"/>
      <c r="R31" s="10"/>
      <c r="S31" s="10">
        <v>1</v>
      </c>
      <c r="T31" s="11"/>
      <c r="U31" s="11"/>
      <c r="V31" s="15"/>
      <c r="W31" s="19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>
        <v>1</v>
      </c>
      <c r="AK31" s="17"/>
      <c r="AL31" s="47"/>
      <c r="AM31" s="48"/>
      <c r="AN31" s="49"/>
      <c r="AO31" s="16"/>
      <c r="AP31" s="20"/>
      <c r="AQ31" s="21"/>
      <c r="AR31" s="21"/>
      <c r="AS31" s="23"/>
      <c r="AT31" s="24"/>
      <c r="AU31" s="9">
        <f t="shared" si="1"/>
        <v>2</v>
      </c>
    </row>
    <row r="32" spans="1:48" ht="31.5" x14ac:dyDescent="0.25">
      <c r="A32" s="29" t="s">
        <v>85</v>
      </c>
      <c r="B32" s="99" t="s">
        <v>130</v>
      </c>
      <c r="C32" s="105" t="s">
        <v>131</v>
      </c>
      <c r="D32" s="102"/>
      <c r="E32" s="10"/>
      <c r="F32" s="10"/>
      <c r="G32" s="11"/>
      <c r="H32" s="12"/>
      <c r="I32" s="13"/>
      <c r="J32" s="14"/>
      <c r="K32" s="10"/>
      <c r="L32" s="10"/>
      <c r="M32" s="10"/>
      <c r="N32" s="10"/>
      <c r="O32" s="10"/>
      <c r="P32" s="10"/>
      <c r="Q32" s="10"/>
      <c r="R32" s="10"/>
      <c r="S32" s="10"/>
      <c r="T32" s="11"/>
      <c r="U32" s="11"/>
      <c r="V32" s="15"/>
      <c r="W32" s="19"/>
      <c r="X32" s="17"/>
      <c r="Y32" s="17"/>
      <c r="Z32" s="17">
        <v>1</v>
      </c>
      <c r="AA32" s="17"/>
      <c r="AB32" s="17"/>
      <c r="AC32" s="17"/>
      <c r="AD32" s="17"/>
      <c r="AE32" s="17"/>
      <c r="AF32" s="17"/>
      <c r="AG32" s="17"/>
      <c r="AH32" s="17"/>
      <c r="AI32" s="17">
        <v>1</v>
      </c>
      <c r="AJ32" s="17"/>
      <c r="AK32" s="17"/>
      <c r="AL32" s="47"/>
      <c r="AM32" s="48"/>
      <c r="AN32" s="49"/>
      <c r="AO32" s="16"/>
      <c r="AP32" s="20"/>
      <c r="AQ32" s="21"/>
      <c r="AR32" s="21"/>
      <c r="AS32" s="23"/>
      <c r="AT32" s="24"/>
      <c r="AU32" s="9">
        <f t="shared" si="1"/>
        <v>2</v>
      </c>
    </row>
    <row r="33" spans="1:48" ht="31.5" x14ac:dyDescent="0.25">
      <c r="A33" s="29" t="s">
        <v>88</v>
      </c>
      <c r="B33" s="99" t="s">
        <v>132</v>
      </c>
      <c r="C33" s="105" t="s">
        <v>133</v>
      </c>
      <c r="D33" s="102"/>
      <c r="E33" s="10"/>
      <c r="F33" s="10"/>
      <c r="G33" s="11"/>
      <c r="H33" s="12"/>
      <c r="I33" s="13"/>
      <c r="J33" s="14"/>
      <c r="K33" s="10"/>
      <c r="L33" s="10"/>
      <c r="M33" s="10"/>
      <c r="N33" s="10"/>
      <c r="O33" s="10"/>
      <c r="P33" s="10"/>
      <c r="Q33" s="10"/>
      <c r="R33" s="10"/>
      <c r="S33" s="10"/>
      <c r="T33" s="11"/>
      <c r="U33" s="11"/>
      <c r="V33" s="15"/>
      <c r="W33" s="19"/>
      <c r="X33" s="17"/>
      <c r="Y33" s="17"/>
      <c r="Z33" s="17"/>
      <c r="AA33" s="17"/>
      <c r="AB33" s="17"/>
      <c r="AC33" s="17"/>
      <c r="AD33" s="17"/>
      <c r="AE33" s="17">
        <v>1</v>
      </c>
      <c r="AF33" s="17"/>
      <c r="AG33" s="17"/>
      <c r="AH33" s="17"/>
      <c r="AI33" s="17"/>
      <c r="AJ33" s="17"/>
      <c r="AK33" s="17"/>
      <c r="AL33" s="47"/>
      <c r="AM33" s="48">
        <v>1</v>
      </c>
      <c r="AN33" s="49"/>
      <c r="AO33" s="16"/>
      <c r="AP33" s="20"/>
      <c r="AQ33" s="21"/>
      <c r="AR33" s="21"/>
      <c r="AS33" s="23"/>
      <c r="AT33" s="24"/>
      <c r="AU33" s="9">
        <f t="shared" si="1"/>
        <v>2</v>
      </c>
    </row>
    <row r="34" spans="1:48" ht="31.5" x14ac:dyDescent="0.25">
      <c r="A34" s="29" t="s">
        <v>91</v>
      </c>
      <c r="B34" s="99" t="s">
        <v>134</v>
      </c>
      <c r="C34" s="105" t="s">
        <v>135</v>
      </c>
      <c r="D34" s="102"/>
      <c r="E34" s="10"/>
      <c r="F34" s="10"/>
      <c r="G34" s="11"/>
      <c r="H34" s="12"/>
      <c r="I34" s="13"/>
      <c r="J34" s="14">
        <v>1</v>
      </c>
      <c r="K34" s="10"/>
      <c r="L34" s="10"/>
      <c r="M34" s="10"/>
      <c r="N34" s="10"/>
      <c r="O34" s="10"/>
      <c r="P34" s="10"/>
      <c r="Q34" s="10"/>
      <c r="R34" s="10"/>
      <c r="S34" s="10"/>
      <c r="T34" s="11"/>
      <c r="U34" s="11"/>
      <c r="V34" s="15"/>
      <c r="W34" s="19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47"/>
      <c r="AM34" s="48"/>
      <c r="AN34" s="49"/>
      <c r="AO34" s="16"/>
      <c r="AP34" s="20"/>
      <c r="AQ34" s="21"/>
      <c r="AR34" s="21"/>
      <c r="AS34" s="23"/>
      <c r="AT34" s="24"/>
      <c r="AU34" s="9">
        <f t="shared" si="1"/>
        <v>1</v>
      </c>
    </row>
    <row r="35" spans="1:48" ht="63" x14ac:dyDescent="0.25">
      <c r="A35" s="29" t="s">
        <v>94</v>
      </c>
      <c r="B35" s="99" t="s">
        <v>136</v>
      </c>
      <c r="C35" s="105" t="s">
        <v>137</v>
      </c>
      <c r="D35" s="102"/>
      <c r="E35" s="10"/>
      <c r="F35" s="10"/>
      <c r="G35" s="11"/>
      <c r="H35" s="12"/>
      <c r="I35" s="13"/>
      <c r="J35" s="14"/>
      <c r="K35" s="10"/>
      <c r="L35" s="10"/>
      <c r="M35" s="10"/>
      <c r="N35" s="10"/>
      <c r="O35" s="10"/>
      <c r="P35" s="10"/>
      <c r="Q35" s="10"/>
      <c r="R35" s="10"/>
      <c r="S35" s="10"/>
      <c r="T35" s="11"/>
      <c r="U35" s="11"/>
      <c r="V35" s="15"/>
      <c r="W35" s="19"/>
      <c r="X35" s="17"/>
      <c r="Y35" s="17"/>
      <c r="Z35" s="17"/>
      <c r="AA35" s="17"/>
      <c r="AB35" s="17">
        <v>1</v>
      </c>
      <c r="AC35" s="17"/>
      <c r="AD35" s="17"/>
      <c r="AE35" s="17"/>
      <c r="AF35" s="17"/>
      <c r="AG35" s="17"/>
      <c r="AH35" s="17"/>
      <c r="AI35" s="17"/>
      <c r="AJ35" s="17"/>
      <c r="AK35" s="17"/>
      <c r="AL35" s="47"/>
      <c r="AM35" s="48"/>
      <c r="AN35" s="49"/>
      <c r="AO35" s="16"/>
      <c r="AP35" s="20"/>
      <c r="AQ35" s="21"/>
      <c r="AR35" s="21"/>
      <c r="AS35" s="23"/>
      <c r="AT35" s="24"/>
      <c r="AU35" s="9">
        <f t="shared" si="1"/>
        <v>1</v>
      </c>
    </row>
    <row r="36" spans="1:48" ht="31.5" x14ac:dyDescent="0.25">
      <c r="A36" s="29" t="s">
        <v>97</v>
      </c>
      <c r="B36" s="99" t="s">
        <v>138</v>
      </c>
      <c r="C36" s="105" t="s">
        <v>139</v>
      </c>
      <c r="D36" s="102"/>
      <c r="E36" s="10"/>
      <c r="F36" s="10"/>
      <c r="G36" s="11"/>
      <c r="H36" s="12"/>
      <c r="I36" s="13"/>
      <c r="J36" s="14"/>
      <c r="K36" s="10"/>
      <c r="L36" s="10"/>
      <c r="M36" s="10"/>
      <c r="N36" s="10"/>
      <c r="O36" s="10"/>
      <c r="P36" s="10"/>
      <c r="Q36" s="10"/>
      <c r="R36" s="10"/>
      <c r="S36" s="10"/>
      <c r="T36" s="11"/>
      <c r="U36" s="11"/>
      <c r="V36" s="15"/>
      <c r="W36" s="19"/>
      <c r="X36" s="17"/>
      <c r="Y36" s="17"/>
      <c r="Z36" s="17"/>
      <c r="AA36" s="17"/>
      <c r="AB36" s="17"/>
      <c r="AC36" s="17">
        <v>1</v>
      </c>
      <c r="AD36" s="17"/>
      <c r="AE36" s="17"/>
      <c r="AF36" s="17"/>
      <c r="AG36" s="17"/>
      <c r="AH36" s="17"/>
      <c r="AI36" s="17"/>
      <c r="AJ36" s="17"/>
      <c r="AK36" s="17"/>
      <c r="AL36" s="47"/>
      <c r="AM36" s="48"/>
      <c r="AN36" s="49"/>
      <c r="AO36" s="16"/>
      <c r="AP36" s="20"/>
      <c r="AQ36" s="21"/>
      <c r="AR36" s="21"/>
      <c r="AS36" s="23"/>
      <c r="AT36" s="24"/>
      <c r="AU36" s="9">
        <f t="shared" si="1"/>
        <v>1</v>
      </c>
    </row>
    <row r="37" spans="1:48" ht="45" customHeight="1" x14ac:dyDescent="0.25">
      <c r="A37" s="29" t="s">
        <v>100</v>
      </c>
      <c r="B37" s="99" t="s">
        <v>140</v>
      </c>
      <c r="C37" s="105" t="s">
        <v>141</v>
      </c>
      <c r="D37" s="102"/>
      <c r="E37" s="10"/>
      <c r="F37" s="10"/>
      <c r="G37" s="11"/>
      <c r="H37" s="12"/>
      <c r="I37" s="13"/>
      <c r="J37" s="14"/>
      <c r="K37" s="10"/>
      <c r="L37" s="10"/>
      <c r="M37" s="10"/>
      <c r="N37" s="10"/>
      <c r="O37" s="10"/>
      <c r="P37" s="10"/>
      <c r="Q37" s="10"/>
      <c r="R37" s="10"/>
      <c r="S37" s="10"/>
      <c r="T37" s="11"/>
      <c r="U37" s="11">
        <v>1</v>
      </c>
      <c r="V37" s="15"/>
      <c r="W37" s="19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47"/>
      <c r="AM37" s="48"/>
      <c r="AN37" s="49"/>
      <c r="AO37" s="16"/>
      <c r="AP37" s="20"/>
      <c r="AQ37" s="21"/>
      <c r="AR37" s="21"/>
      <c r="AS37" s="23"/>
      <c r="AT37" s="24"/>
      <c r="AU37" s="9">
        <f t="shared" si="1"/>
        <v>1</v>
      </c>
      <c r="AV37" s="5"/>
    </row>
    <row r="38" spans="1:48" ht="31.5" x14ac:dyDescent="0.25">
      <c r="A38" s="29" t="s">
        <v>103</v>
      </c>
      <c r="B38" s="99" t="s">
        <v>142</v>
      </c>
      <c r="C38" s="105" t="s">
        <v>143</v>
      </c>
      <c r="D38" s="102"/>
      <c r="E38" s="10"/>
      <c r="F38" s="10"/>
      <c r="G38" s="11"/>
      <c r="H38" s="12"/>
      <c r="I38" s="13"/>
      <c r="J38" s="14"/>
      <c r="K38" s="10"/>
      <c r="L38" s="10"/>
      <c r="M38" s="10"/>
      <c r="N38" s="10"/>
      <c r="O38" s="10"/>
      <c r="P38" s="10"/>
      <c r="Q38" s="10"/>
      <c r="R38" s="10"/>
      <c r="S38" s="10"/>
      <c r="T38" s="11"/>
      <c r="U38" s="11"/>
      <c r="V38" s="15"/>
      <c r="W38" s="19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>
        <v>1</v>
      </c>
      <c r="AJ38" s="17"/>
      <c r="AK38" s="17"/>
      <c r="AL38" s="47"/>
      <c r="AM38" s="48"/>
      <c r="AN38" s="49"/>
      <c r="AO38" s="16"/>
      <c r="AP38" s="20"/>
      <c r="AQ38" s="21"/>
      <c r="AR38" s="21"/>
      <c r="AS38" s="23"/>
      <c r="AT38" s="24"/>
      <c r="AU38" s="9">
        <f t="shared" si="1"/>
        <v>1</v>
      </c>
    </row>
    <row r="39" spans="1:48" ht="18.75" x14ac:dyDescent="0.25">
      <c r="A39" s="29" t="s">
        <v>106</v>
      </c>
      <c r="B39" s="99" t="s">
        <v>144</v>
      </c>
      <c r="C39" s="105" t="s">
        <v>145</v>
      </c>
      <c r="D39" s="102"/>
      <c r="E39" s="10"/>
      <c r="F39" s="10"/>
      <c r="G39" s="11"/>
      <c r="H39" s="12"/>
      <c r="I39" s="13"/>
      <c r="J39" s="14"/>
      <c r="K39" s="10"/>
      <c r="L39" s="10"/>
      <c r="M39" s="10"/>
      <c r="N39" s="10"/>
      <c r="O39" s="10">
        <v>1</v>
      </c>
      <c r="P39" s="10"/>
      <c r="Q39" s="10"/>
      <c r="R39" s="10"/>
      <c r="S39" s="10"/>
      <c r="T39" s="11"/>
      <c r="U39" s="11"/>
      <c r="V39" s="15"/>
      <c r="W39" s="19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47"/>
      <c r="AM39" s="48"/>
      <c r="AN39" s="49"/>
      <c r="AO39" s="16"/>
      <c r="AP39" s="20"/>
      <c r="AQ39" s="21"/>
      <c r="AR39" s="21"/>
      <c r="AS39" s="23"/>
      <c r="AT39" s="24"/>
      <c r="AU39" s="9">
        <f t="shared" si="1"/>
        <v>1</v>
      </c>
    </row>
    <row r="40" spans="1:48" ht="18.75" x14ac:dyDescent="0.25">
      <c r="A40" s="29" t="s">
        <v>109</v>
      </c>
      <c r="B40" s="99" t="s">
        <v>146</v>
      </c>
      <c r="C40" s="105" t="s">
        <v>147</v>
      </c>
      <c r="D40" s="102"/>
      <c r="E40" s="10"/>
      <c r="F40" s="10"/>
      <c r="G40" s="11"/>
      <c r="H40" s="12"/>
      <c r="I40" s="13"/>
      <c r="J40" s="14"/>
      <c r="K40" s="10"/>
      <c r="L40" s="10"/>
      <c r="M40" s="10"/>
      <c r="N40" s="10"/>
      <c r="O40" s="10"/>
      <c r="P40" s="10"/>
      <c r="Q40" s="10"/>
      <c r="R40" s="10"/>
      <c r="S40" s="10">
        <v>1</v>
      </c>
      <c r="T40" s="11"/>
      <c r="U40" s="11"/>
      <c r="V40" s="15"/>
      <c r="W40" s="19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47"/>
      <c r="AM40" s="48"/>
      <c r="AN40" s="49"/>
      <c r="AO40" s="16"/>
      <c r="AP40" s="20"/>
      <c r="AQ40" s="21"/>
      <c r="AR40" s="21"/>
      <c r="AS40" s="23"/>
      <c r="AT40" s="24"/>
      <c r="AU40" s="9">
        <f t="shared" si="1"/>
        <v>1</v>
      </c>
      <c r="AV40" s="5"/>
    </row>
    <row r="41" spans="1:48" ht="31.5" x14ac:dyDescent="0.25">
      <c r="A41" s="29" t="s">
        <v>148</v>
      </c>
      <c r="B41" s="99" t="s">
        <v>149</v>
      </c>
      <c r="C41" s="105" t="s">
        <v>150</v>
      </c>
      <c r="D41" s="102"/>
      <c r="E41" s="10"/>
      <c r="F41" s="10">
        <v>1</v>
      </c>
      <c r="G41" s="11"/>
      <c r="H41" s="12"/>
      <c r="I41" s="13"/>
      <c r="J41" s="14"/>
      <c r="K41" s="10"/>
      <c r="L41" s="10"/>
      <c r="M41" s="10"/>
      <c r="N41" s="10"/>
      <c r="O41" s="10"/>
      <c r="P41" s="10"/>
      <c r="Q41" s="10"/>
      <c r="R41" s="10"/>
      <c r="S41" s="10"/>
      <c r="T41" s="11"/>
      <c r="U41" s="11"/>
      <c r="V41" s="15"/>
      <c r="W41" s="19">
        <v>1</v>
      </c>
      <c r="X41" s="17"/>
      <c r="Y41" s="17"/>
      <c r="Z41" s="17"/>
      <c r="AA41" s="17">
        <v>1</v>
      </c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47"/>
      <c r="AM41" s="48"/>
      <c r="AN41" s="49"/>
      <c r="AO41" s="16"/>
      <c r="AP41" s="20"/>
      <c r="AQ41" s="21"/>
      <c r="AR41" s="21"/>
      <c r="AS41" s="23">
        <v>1</v>
      </c>
      <c r="AT41" s="24">
        <v>1</v>
      </c>
      <c r="AU41" s="9">
        <f t="shared" si="1"/>
        <v>5</v>
      </c>
    </row>
    <row r="42" spans="1:48" ht="47.25" x14ac:dyDescent="0.25">
      <c r="A42" s="29" t="s">
        <v>151</v>
      </c>
      <c r="B42" s="99" t="s">
        <v>152</v>
      </c>
      <c r="C42" s="105" t="s">
        <v>153</v>
      </c>
      <c r="D42" s="102"/>
      <c r="E42" s="10"/>
      <c r="F42" s="10"/>
      <c r="G42" s="11"/>
      <c r="H42" s="12"/>
      <c r="I42" s="13"/>
      <c r="J42" s="14"/>
      <c r="K42" s="10"/>
      <c r="L42" s="10"/>
      <c r="M42" s="10"/>
      <c r="N42" s="10"/>
      <c r="O42" s="10"/>
      <c r="P42" s="10"/>
      <c r="Q42" s="10"/>
      <c r="R42" s="10"/>
      <c r="S42" s="10"/>
      <c r="T42" s="11"/>
      <c r="U42" s="11"/>
      <c r="V42" s="15"/>
      <c r="W42" s="19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47"/>
      <c r="AM42" s="48"/>
      <c r="AN42" s="49"/>
      <c r="AO42" s="16"/>
      <c r="AP42" s="20">
        <v>1</v>
      </c>
      <c r="AQ42" s="21"/>
      <c r="AR42" s="21"/>
      <c r="AS42" s="23"/>
      <c r="AT42" s="24"/>
      <c r="AU42" s="9">
        <f t="shared" si="1"/>
        <v>1</v>
      </c>
    </row>
    <row r="43" spans="1:48" ht="65.45" customHeight="1" thickBot="1" x14ac:dyDescent="0.3">
      <c r="A43" s="95" t="s">
        <v>154</v>
      </c>
      <c r="B43" s="100" t="s">
        <v>155</v>
      </c>
      <c r="C43" s="106" t="s">
        <v>156</v>
      </c>
      <c r="D43" s="103"/>
      <c r="E43" s="32"/>
      <c r="F43" s="32"/>
      <c r="G43" s="33">
        <v>1</v>
      </c>
      <c r="H43" s="34">
        <v>1</v>
      </c>
      <c r="I43" s="35"/>
      <c r="J43" s="36"/>
      <c r="K43" s="32"/>
      <c r="L43" s="32"/>
      <c r="M43" s="32"/>
      <c r="N43" s="32">
        <v>1</v>
      </c>
      <c r="O43" s="32"/>
      <c r="P43" s="32"/>
      <c r="Q43" s="32"/>
      <c r="R43" s="32"/>
      <c r="S43" s="32"/>
      <c r="T43" s="33"/>
      <c r="U43" s="33"/>
      <c r="V43" s="37">
        <v>1</v>
      </c>
      <c r="W43" s="41"/>
      <c r="X43" s="39"/>
      <c r="Y43" s="39">
        <v>1</v>
      </c>
      <c r="Z43" s="39"/>
      <c r="AA43" s="39"/>
      <c r="AB43" s="39"/>
      <c r="AC43" s="39">
        <v>1</v>
      </c>
      <c r="AD43" s="39"/>
      <c r="AE43" s="39"/>
      <c r="AF43" s="39">
        <v>1</v>
      </c>
      <c r="AG43" s="39">
        <v>1</v>
      </c>
      <c r="AH43" s="39">
        <v>1</v>
      </c>
      <c r="AI43" s="39"/>
      <c r="AJ43" s="39">
        <v>1</v>
      </c>
      <c r="AK43" s="39">
        <v>1</v>
      </c>
      <c r="AL43" s="90"/>
      <c r="AM43" s="91"/>
      <c r="AN43" s="92"/>
      <c r="AO43" s="38"/>
      <c r="AP43" s="42"/>
      <c r="AQ43" s="46"/>
      <c r="AR43" s="46"/>
      <c r="AS43" s="43">
        <v>1</v>
      </c>
      <c r="AT43" s="45">
        <v>1</v>
      </c>
      <c r="AU43" s="93">
        <f t="shared" si="1"/>
        <v>13</v>
      </c>
    </row>
    <row r="44" spans="1:48" ht="27.75" customHeight="1" thickBot="1" x14ac:dyDescent="0.35">
      <c r="A44" s="160" t="s">
        <v>157</v>
      </c>
      <c r="B44" s="161"/>
      <c r="C44" s="161"/>
      <c r="D44" s="84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7"/>
      <c r="AQ44" s="88"/>
      <c r="AR44" s="88"/>
      <c r="AS44" s="88"/>
      <c r="AT44" s="88"/>
      <c r="AU44" s="89"/>
    </row>
    <row r="45" spans="1:48" ht="47.25" x14ac:dyDescent="0.25">
      <c r="A45" s="96" t="s">
        <v>113</v>
      </c>
      <c r="B45" s="107" t="s">
        <v>158</v>
      </c>
      <c r="C45" s="110" t="s">
        <v>159</v>
      </c>
      <c r="D45" s="101"/>
      <c r="E45" s="66"/>
      <c r="F45" s="66"/>
      <c r="G45" s="67">
        <v>1</v>
      </c>
      <c r="H45" s="68">
        <v>1</v>
      </c>
      <c r="I45" s="69"/>
      <c r="J45" s="70"/>
      <c r="K45" s="66">
        <v>1</v>
      </c>
      <c r="L45" s="66">
        <v>1</v>
      </c>
      <c r="M45" s="66"/>
      <c r="N45" s="66">
        <v>1</v>
      </c>
      <c r="O45" s="66"/>
      <c r="P45" s="66"/>
      <c r="Q45" s="66"/>
      <c r="R45" s="66"/>
      <c r="S45" s="66">
        <v>1</v>
      </c>
      <c r="T45" s="67"/>
      <c r="U45" s="67"/>
      <c r="V45" s="71"/>
      <c r="W45" s="72">
        <v>1</v>
      </c>
      <c r="X45" s="73"/>
      <c r="Y45" s="73"/>
      <c r="Z45" s="73"/>
      <c r="AA45" s="73">
        <v>1</v>
      </c>
      <c r="AB45" s="73"/>
      <c r="AC45" s="73"/>
      <c r="AD45" s="73"/>
      <c r="AE45" s="73"/>
      <c r="AF45" s="73">
        <v>1</v>
      </c>
      <c r="AG45" s="73">
        <v>1</v>
      </c>
      <c r="AH45" s="73"/>
      <c r="AI45" s="73"/>
      <c r="AJ45" s="73"/>
      <c r="AK45" s="73">
        <v>1</v>
      </c>
      <c r="AL45" s="75">
        <v>1</v>
      </c>
      <c r="AM45" s="76">
        <v>1</v>
      </c>
      <c r="AN45" s="77"/>
      <c r="AO45" s="78"/>
      <c r="AP45" s="79"/>
      <c r="AQ45" s="82"/>
      <c r="AR45" s="97"/>
      <c r="AS45" s="144">
        <v>1</v>
      </c>
      <c r="AT45" s="145">
        <v>1</v>
      </c>
      <c r="AU45" s="9">
        <f t="shared" ref="AU45:AU51" si="2">SUM(D45:AT45)</f>
        <v>15</v>
      </c>
    </row>
    <row r="46" spans="1:48" ht="63" x14ac:dyDescent="0.25">
      <c r="A46" s="25" t="s">
        <v>64</v>
      </c>
      <c r="B46" s="108" t="s">
        <v>160</v>
      </c>
      <c r="C46" s="111" t="s">
        <v>161</v>
      </c>
      <c r="D46" s="102"/>
      <c r="E46" s="10"/>
      <c r="F46" s="10"/>
      <c r="G46" s="11"/>
      <c r="H46" s="12"/>
      <c r="I46" s="13"/>
      <c r="J46" s="14">
        <v>1</v>
      </c>
      <c r="K46" s="10"/>
      <c r="L46" s="10"/>
      <c r="M46" s="10">
        <v>1</v>
      </c>
      <c r="N46" s="10"/>
      <c r="O46" s="10"/>
      <c r="P46" s="10"/>
      <c r="Q46" s="10"/>
      <c r="R46" s="10">
        <v>1</v>
      </c>
      <c r="S46" s="10"/>
      <c r="T46" s="11"/>
      <c r="U46" s="11"/>
      <c r="V46" s="15"/>
      <c r="W46" s="19"/>
      <c r="X46" s="17"/>
      <c r="Y46" s="17">
        <v>1</v>
      </c>
      <c r="Z46" s="17"/>
      <c r="AA46" s="17"/>
      <c r="AB46" s="17"/>
      <c r="AC46" s="17"/>
      <c r="AD46" s="17"/>
      <c r="AE46" s="17"/>
      <c r="AF46" s="17"/>
      <c r="AG46" s="17"/>
      <c r="AH46" s="17"/>
      <c r="AI46" s="17">
        <v>1</v>
      </c>
      <c r="AJ46" s="17">
        <v>1</v>
      </c>
      <c r="AK46" s="17"/>
      <c r="AL46" s="47"/>
      <c r="AM46" s="48">
        <v>1</v>
      </c>
      <c r="AN46" s="49"/>
      <c r="AO46" s="16"/>
      <c r="AP46" s="20"/>
      <c r="AQ46" s="23"/>
      <c r="AR46" s="30"/>
      <c r="AS46" s="23"/>
      <c r="AT46" s="24"/>
      <c r="AU46" s="9">
        <f t="shared" si="2"/>
        <v>7</v>
      </c>
    </row>
    <row r="47" spans="1:48" ht="49.9" customHeight="1" x14ac:dyDescent="0.25">
      <c r="A47" s="25" t="s">
        <v>67</v>
      </c>
      <c r="B47" s="108" t="s">
        <v>162</v>
      </c>
      <c r="C47" s="111" t="s">
        <v>163</v>
      </c>
      <c r="D47" s="102"/>
      <c r="E47" s="10"/>
      <c r="F47" s="10"/>
      <c r="G47" s="11"/>
      <c r="H47" s="12"/>
      <c r="I47" s="13"/>
      <c r="J47" s="14"/>
      <c r="K47" s="10"/>
      <c r="L47" s="10">
        <v>1</v>
      </c>
      <c r="M47" s="10"/>
      <c r="N47" s="10"/>
      <c r="O47" s="10"/>
      <c r="P47" s="10"/>
      <c r="Q47" s="10"/>
      <c r="R47" s="10"/>
      <c r="S47" s="10"/>
      <c r="T47" s="11"/>
      <c r="U47" s="11"/>
      <c r="V47" s="15"/>
      <c r="W47" s="19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47"/>
      <c r="AM47" s="48"/>
      <c r="AN47" s="49">
        <v>1</v>
      </c>
      <c r="AO47" s="16"/>
      <c r="AP47" s="20"/>
      <c r="AQ47" s="23"/>
      <c r="AR47" s="30"/>
      <c r="AS47" s="23"/>
      <c r="AT47" s="24"/>
      <c r="AU47" s="9">
        <f t="shared" si="2"/>
        <v>2</v>
      </c>
    </row>
    <row r="48" spans="1:48" ht="31.5" x14ac:dyDescent="0.25">
      <c r="A48" s="25" t="s">
        <v>70</v>
      </c>
      <c r="B48" s="108" t="s">
        <v>164</v>
      </c>
      <c r="C48" s="111" t="s">
        <v>165</v>
      </c>
      <c r="D48" s="102"/>
      <c r="E48" s="10"/>
      <c r="F48" s="10"/>
      <c r="G48" s="11"/>
      <c r="H48" s="12"/>
      <c r="I48" s="13"/>
      <c r="J48" s="14"/>
      <c r="K48" s="10"/>
      <c r="L48" s="10"/>
      <c r="M48" s="10"/>
      <c r="N48" s="10"/>
      <c r="O48" s="10"/>
      <c r="P48" s="10"/>
      <c r="Q48" s="10"/>
      <c r="R48" s="10"/>
      <c r="S48" s="10"/>
      <c r="T48" s="11"/>
      <c r="U48" s="11"/>
      <c r="V48" s="15"/>
      <c r="W48" s="19"/>
      <c r="X48" s="17"/>
      <c r="Y48" s="17"/>
      <c r="Z48" s="17"/>
      <c r="AA48" s="17"/>
      <c r="AB48" s="17">
        <v>1</v>
      </c>
      <c r="AC48" s="17"/>
      <c r="AD48" s="17"/>
      <c r="AE48" s="17"/>
      <c r="AF48" s="17"/>
      <c r="AG48" s="17"/>
      <c r="AH48" s="17"/>
      <c r="AI48" s="17"/>
      <c r="AJ48" s="17"/>
      <c r="AK48" s="17"/>
      <c r="AL48" s="47"/>
      <c r="AM48" s="48"/>
      <c r="AN48" s="49"/>
      <c r="AO48" s="16"/>
      <c r="AP48" s="20"/>
      <c r="AQ48" s="23"/>
      <c r="AR48" s="30"/>
      <c r="AS48" s="23"/>
      <c r="AT48" s="24"/>
      <c r="AU48" s="9">
        <f t="shared" si="2"/>
        <v>1</v>
      </c>
    </row>
    <row r="49" spans="1:47" ht="31.5" x14ac:dyDescent="0.25">
      <c r="A49" s="25" t="s">
        <v>73</v>
      </c>
      <c r="B49" s="108" t="s">
        <v>166</v>
      </c>
      <c r="C49" s="111" t="s">
        <v>167</v>
      </c>
      <c r="D49" s="102"/>
      <c r="E49" s="10"/>
      <c r="F49" s="10"/>
      <c r="G49" s="11"/>
      <c r="H49" s="12"/>
      <c r="I49" s="13">
        <v>1</v>
      </c>
      <c r="J49" s="14"/>
      <c r="K49" s="10"/>
      <c r="L49" s="10"/>
      <c r="M49" s="10"/>
      <c r="N49" s="10"/>
      <c r="O49" s="10"/>
      <c r="P49" s="10">
        <v>1</v>
      </c>
      <c r="Q49" s="10"/>
      <c r="R49" s="10"/>
      <c r="S49" s="10"/>
      <c r="T49" s="11">
        <v>1</v>
      </c>
      <c r="U49" s="11"/>
      <c r="V49" s="15"/>
      <c r="W49" s="19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47"/>
      <c r="AM49" s="48"/>
      <c r="AN49" s="49"/>
      <c r="AO49" s="16"/>
      <c r="AP49" s="20"/>
      <c r="AQ49" s="23"/>
      <c r="AR49" s="30"/>
      <c r="AS49" s="23"/>
      <c r="AT49" s="24"/>
      <c r="AU49" s="9">
        <f t="shared" si="2"/>
        <v>3</v>
      </c>
    </row>
    <row r="50" spans="1:47" ht="34.15" customHeight="1" x14ac:dyDescent="0.25">
      <c r="A50" s="25" t="s">
        <v>76</v>
      </c>
      <c r="B50" s="108" t="s">
        <v>168</v>
      </c>
      <c r="C50" s="111" t="s">
        <v>169</v>
      </c>
      <c r="D50" s="102"/>
      <c r="E50" s="10"/>
      <c r="F50" s="10">
        <v>1</v>
      </c>
      <c r="G50" s="11"/>
      <c r="H50" s="12"/>
      <c r="I50" s="13"/>
      <c r="J50" s="14"/>
      <c r="K50" s="10"/>
      <c r="L50" s="10"/>
      <c r="M50" s="10"/>
      <c r="N50" s="10"/>
      <c r="O50" s="10"/>
      <c r="P50" s="10">
        <v>1</v>
      </c>
      <c r="Q50" s="10"/>
      <c r="R50" s="10"/>
      <c r="S50" s="10"/>
      <c r="T50" s="11"/>
      <c r="U50" s="11"/>
      <c r="V50" s="15"/>
      <c r="W50" s="19">
        <v>1</v>
      </c>
      <c r="X50" s="17"/>
      <c r="Y50" s="17"/>
      <c r="Z50" s="17"/>
      <c r="AA50" s="17">
        <v>1</v>
      </c>
      <c r="AB50" s="17"/>
      <c r="AC50" s="17"/>
      <c r="AD50" s="17"/>
      <c r="AE50" s="17">
        <v>1</v>
      </c>
      <c r="AF50" s="17"/>
      <c r="AG50" s="17"/>
      <c r="AH50" s="17"/>
      <c r="AI50" s="17"/>
      <c r="AJ50" s="17"/>
      <c r="AK50" s="17"/>
      <c r="AL50" s="47"/>
      <c r="AM50" s="48"/>
      <c r="AN50" s="49"/>
      <c r="AO50" s="16"/>
      <c r="AP50" s="20"/>
      <c r="AQ50" s="23"/>
      <c r="AR50" s="30"/>
      <c r="AS50" s="23"/>
      <c r="AT50" s="24"/>
      <c r="AU50" s="9">
        <f t="shared" si="2"/>
        <v>5</v>
      </c>
    </row>
    <row r="51" spans="1:47" ht="47.25" x14ac:dyDescent="0.25">
      <c r="A51" s="31" t="s">
        <v>79</v>
      </c>
      <c r="B51" s="109" t="s">
        <v>170</v>
      </c>
      <c r="C51" s="146" t="s">
        <v>171</v>
      </c>
      <c r="D51" s="103"/>
      <c r="E51" s="32"/>
      <c r="F51" s="32"/>
      <c r="G51" s="33"/>
      <c r="H51" s="34"/>
      <c r="I51" s="35"/>
      <c r="J51" s="36"/>
      <c r="K51" s="32"/>
      <c r="L51" s="32"/>
      <c r="M51" s="32"/>
      <c r="N51" s="32"/>
      <c r="O51" s="32"/>
      <c r="P51" s="32"/>
      <c r="Q51" s="32"/>
      <c r="R51" s="32">
        <v>1</v>
      </c>
      <c r="S51" s="32"/>
      <c r="T51" s="33"/>
      <c r="U51" s="33"/>
      <c r="V51" s="37">
        <v>1</v>
      </c>
      <c r="W51" s="41"/>
      <c r="X51" s="39"/>
      <c r="Y51" s="39">
        <v>1</v>
      </c>
      <c r="Z51" s="39">
        <v>1</v>
      </c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90"/>
      <c r="AM51" s="91"/>
      <c r="AN51" s="92"/>
      <c r="AO51" s="38"/>
      <c r="AP51" s="42"/>
      <c r="AQ51" s="43">
        <v>1</v>
      </c>
      <c r="AR51" s="116">
        <v>1</v>
      </c>
      <c r="AS51" s="43"/>
      <c r="AT51" s="45"/>
      <c r="AU51" s="9">
        <f t="shared" si="2"/>
        <v>6</v>
      </c>
    </row>
    <row r="53" spans="1:47" ht="22.5" customHeight="1" x14ac:dyDescent="0.25"/>
  </sheetData>
  <sheetProtection selectLockedCells="1" selectUnlockedCells="1"/>
  <mergeCells count="15">
    <mergeCell ref="A5:C5"/>
    <mergeCell ref="A23:C23"/>
    <mergeCell ref="A44:C44"/>
    <mergeCell ref="C1:AU1"/>
    <mergeCell ref="C2:AU2"/>
    <mergeCell ref="A3:A4"/>
    <mergeCell ref="B3:B4"/>
    <mergeCell ref="C3:C4"/>
    <mergeCell ref="D3:H3"/>
    <mergeCell ref="I3:V3"/>
    <mergeCell ref="W3:AK3"/>
    <mergeCell ref="AL3:AN3"/>
    <mergeCell ref="AO3:AP3"/>
    <mergeCell ref="AQ3:AR3"/>
    <mergeCell ref="AS3:AT3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DiTP</vt:lpstr>
      <vt:lpstr>PSiS</vt:lpstr>
      <vt:lpstr>PPiW</vt:lpstr>
      <vt:lpstr>__Anonymous_Sheet_DB__1</vt:lpstr>
      <vt:lpstr>__Anonymous_Sheet_DB__2</vt:lpstr>
      <vt:lpstr>__Anonymous_Sheet_DB__3</vt:lpstr>
      <vt:lpstr>DiTP!Excel_BuiltIn__FilterDatabase</vt:lpstr>
      <vt:lpstr>Excel_BuiltIn__FilterDatabase_1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</dc:creator>
  <cp:keywords/>
  <dc:description/>
  <cp:lastModifiedBy>ania</cp:lastModifiedBy>
  <cp:revision/>
  <dcterms:created xsi:type="dcterms:W3CDTF">2019-06-20T13:44:44Z</dcterms:created>
  <dcterms:modified xsi:type="dcterms:W3CDTF">2019-10-11T01:07:18Z</dcterms:modified>
  <cp:category/>
  <cp:contentStatus/>
</cp:coreProperties>
</file>